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vidar/Documents/Smoltvandring/Trådata til NMDC/"/>
    </mc:Choice>
  </mc:AlternateContent>
  <xr:revisionPtr revIDLastSave="0" documentId="13_ncr:1_{295BF68F-BCBD-AF49-BE92-AF12AEED6145}" xr6:coauthVersionLast="46" xr6:coauthVersionMax="46" xr10:uidLastSave="{00000000-0000-0000-0000-000000000000}"/>
  <bookViews>
    <workbookView xWindow="0" yWindow="500" windowWidth="39300" windowHeight="21600" tabRatio="489" xr2:uid="{00000000-000D-0000-FFFF-FFFF00000000}"/>
  </bookViews>
  <sheets>
    <sheet name="Postsmolt 2019" sheetId="1" r:id="rId1"/>
    <sheet name="Hal logg" sheetId="2" r:id="rId2"/>
    <sheet name="pivot" sheetId="6" state="hidden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<sst xmlns="http://schemas.openxmlformats.org/spreadsheetml/2006/main" count="1360" uniqueCount="425">
  <si>
    <t>DATO</t>
  </si>
  <si>
    <t>UKE</t>
  </si>
  <si>
    <t>FJORDSYSTEM</t>
  </si>
  <si>
    <t>OMRÅDE</t>
  </si>
  <si>
    <t>HAL #</t>
  </si>
  <si>
    <t>TID START</t>
  </si>
  <si>
    <t>TID STOPP</t>
  </si>
  <si>
    <t>LAT START</t>
  </si>
  <si>
    <t>LON START</t>
  </si>
  <si>
    <t>LAT STOP</t>
  </si>
  <si>
    <t>LON STOP</t>
  </si>
  <si>
    <t>MERKNADER</t>
  </si>
  <si>
    <t xml:space="preserve">ID# </t>
  </si>
  <si>
    <t>ART</t>
  </si>
  <si>
    <t>TRÅLSEKK</t>
  </si>
  <si>
    <t>AKVARIUM</t>
  </si>
  <si>
    <t>MERKET</t>
  </si>
  <si>
    <t>MERKE #</t>
  </si>
  <si>
    <t>VEKT</t>
  </si>
  <si>
    <t>G-LENGDE</t>
  </si>
  <si>
    <t>T-LENGDE</t>
  </si>
  <si>
    <t>COP</t>
  </si>
  <si>
    <t>CH1</t>
  </si>
  <si>
    <t>CH2</t>
  </si>
  <si>
    <t>PREAD</t>
  </si>
  <si>
    <t>ADM</t>
  </si>
  <si>
    <t>ADF</t>
  </si>
  <si>
    <t>CALIGUS</t>
  </si>
  <si>
    <t>TELLER</t>
  </si>
  <si>
    <t>Laks</t>
  </si>
  <si>
    <t>GENETIKK</t>
  </si>
  <si>
    <t>RO 1</t>
  </si>
  <si>
    <t>Romsdalsfjord</t>
  </si>
  <si>
    <t>Runar</t>
  </si>
  <si>
    <t>Fettfinneklippet. Mulig merke i buken? Har ikke PIT-leser</t>
  </si>
  <si>
    <t>RO 2</t>
  </si>
  <si>
    <t>RO 3</t>
  </si>
  <si>
    <t>RO 4</t>
  </si>
  <si>
    <t>RO 5</t>
  </si>
  <si>
    <t>RO 6</t>
  </si>
  <si>
    <t>Fettfinneklippet. Mulig merke i buken? Har ikke PIT-leser. Merker etter å ha vært i garn</t>
  </si>
  <si>
    <t>Vind: 2-4 m/s, vanntemp: 8.2˚C, 4 smolt; 2 fettfinneklippet og 300 g</t>
  </si>
  <si>
    <t>Moldefj.-Julsundet</t>
  </si>
  <si>
    <t>Otrøya - Tautra</t>
  </si>
  <si>
    <t>Tautra - Moldefjord</t>
  </si>
  <si>
    <t>Moldefj. - Romsdalsfj.</t>
  </si>
  <si>
    <t>RO 7</t>
  </si>
  <si>
    <t>RO 8</t>
  </si>
  <si>
    <t>RO 9</t>
  </si>
  <si>
    <t>RO 10</t>
  </si>
  <si>
    <t>RO 11</t>
  </si>
  <si>
    <t>RO 12</t>
  </si>
  <si>
    <t>RO 13</t>
  </si>
  <si>
    <t>Mye skjelltap!</t>
  </si>
  <si>
    <t>Finneklippet</t>
  </si>
  <si>
    <t>Skjelltap. Stygge finner. Finneklippet</t>
  </si>
  <si>
    <t>Vind: stille, vanntemp: 8.5˚C. 7 smolt; 5 fettfinneklippede store. Ca 30 brisling, 1 rognkjeks</t>
  </si>
  <si>
    <t>Romsdalsfj.-Moldefj.</t>
  </si>
  <si>
    <t>Vind: 6 m/s, vanntemp: 9.5˚C, 0 smolt, 10 brisling</t>
  </si>
  <si>
    <t>Vind: 2-4 m/s, vanntemp: 8.2˚C, fart: 2.5 knop. 1 smolt (fettfinneklippet, 300g), 4 rognkjeks</t>
  </si>
  <si>
    <t>RO 14</t>
  </si>
  <si>
    <t>RO 15</t>
  </si>
  <si>
    <t>RO 16</t>
  </si>
  <si>
    <t>RO 17</t>
  </si>
  <si>
    <t>RO 18</t>
  </si>
  <si>
    <t>Finneklippet, skjelltap</t>
  </si>
  <si>
    <t>Moldefj. - mot Røvik</t>
  </si>
  <si>
    <t>Sekken - Moldefj.-Tautra</t>
  </si>
  <si>
    <t>RO 19</t>
  </si>
  <si>
    <t>RO 20</t>
  </si>
  <si>
    <t>RO 21</t>
  </si>
  <si>
    <t>Moldefj. - Julsundet</t>
  </si>
  <si>
    <t>Sol, vind: 2 m/s, vanntemp: 10.5˚C , fart:2.3 knop. 5 smolt(2 ville), 2 brisling</t>
  </si>
  <si>
    <t xml:space="preserve">Sol, vind: 6 m/s, vanntemp: 10.2˚C , fart:2 knop. </t>
  </si>
  <si>
    <t>Tåke, vind: 2 m/s, vanntemp: 9.3˚C, fart:2 knop. 1 smolt, 40 brisling,  4 rognkjeks</t>
  </si>
  <si>
    <t>Julsundet - Midfjorden</t>
  </si>
  <si>
    <t>Sol, vind: 5 m/s, vanntemp: 10.5˚C , fart:1.5 - 2 knop. 10 smolt (7 ville, 3 merkede), 1 rognkjeks, 1 horngjel</t>
  </si>
  <si>
    <t>Sol, vind: 5 m/s, vanntemp: 11.2˚C , fart: 1.7 - 2.2 knop. 12 smolt (9 ville, 3 merkede)</t>
  </si>
  <si>
    <t>Moldefj. - Midfjord</t>
  </si>
  <si>
    <t>Midfjord - Moldefj.</t>
  </si>
  <si>
    <t>RO 22</t>
  </si>
  <si>
    <t>RO 23</t>
  </si>
  <si>
    <t>RO 24</t>
  </si>
  <si>
    <t>RO 25</t>
  </si>
  <si>
    <t>RO 26</t>
  </si>
  <si>
    <t>RO 27</t>
  </si>
  <si>
    <t>RO 28</t>
  </si>
  <si>
    <t>RO 29</t>
  </si>
  <si>
    <t>RO 30</t>
  </si>
  <si>
    <t>RO 31</t>
  </si>
  <si>
    <t>RO 32</t>
  </si>
  <si>
    <t>RO 33</t>
  </si>
  <si>
    <t>RO 34</t>
  </si>
  <si>
    <t>RO 35</t>
  </si>
  <si>
    <t>RO 36</t>
  </si>
  <si>
    <t>RO 37</t>
  </si>
  <si>
    <t>RO 38</t>
  </si>
  <si>
    <t>RO 39</t>
  </si>
  <si>
    <t>RO 40</t>
  </si>
  <si>
    <t>RO 41</t>
  </si>
  <si>
    <t>RO 42</t>
  </si>
  <si>
    <t>RO 43</t>
  </si>
  <si>
    <t>Skjelltap</t>
  </si>
  <si>
    <t>Hybrid Laks/Ørret? Store finner og laksehode. Ryggfinne, rød fettfinne og sidepigmentering typisk ørret</t>
  </si>
  <si>
    <t>Midfjorden</t>
  </si>
  <si>
    <t>RO 44</t>
  </si>
  <si>
    <t>RO 45</t>
  </si>
  <si>
    <t>Tautra sør - Moldefj.</t>
  </si>
  <si>
    <t>Sol, delvis skyet, vind: 2 m/s, vanntemp: 10.6˚C, fart: 2.3kn. 0 smolt, 1 rognkjeks</t>
  </si>
  <si>
    <t>Overskyet, vind: 2 m/s, vanntemp: 10.3˚C, fart: 2knop. 2 smolt (merkede/store).</t>
  </si>
  <si>
    <t>Overskyet, vind: 2 m/s, vanntemp: 10.3˚C, fart: 2knop. 0 fangst</t>
  </si>
  <si>
    <t>RO 46</t>
  </si>
  <si>
    <t>RO 47</t>
  </si>
  <si>
    <t>RO 48</t>
  </si>
  <si>
    <t>Trolig akkurat gått ut</t>
  </si>
  <si>
    <t>Romsdalsfj. - Innfjord</t>
  </si>
  <si>
    <t>Overskyet, stille, vind: 1-2 m/s, vanntemp: 10.7˚C, fart: 2 knop</t>
  </si>
  <si>
    <t>Innfjord/Romsdalsfj. - Sekken</t>
  </si>
  <si>
    <t>Ørret</t>
  </si>
  <si>
    <t>RO 49</t>
  </si>
  <si>
    <t>Overskyet, stille, vind: 1-2 m/s, vanntemp: 10.7 - 12.5˚C, fart: 2 knop</t>
  </si>
  <si>
    <t>Skjellprøve</t>
  </si>
  <si>
    <t>RO 50</t>
  </si>
  <si>
    <t>RO 51</t>
  </si>
  <si>
    <t>RO 52</t>
  </si>
  <si>
    <t>RO 53</t>
  </si>
  <si>
    <t>RO 54</t>
  </si>
  <si>
    <t>RO 55</t>
  </si>
  <si>
    <t>RO 56</t>
  </si>
  <si>
    <t>RO 57</t>
  </si>
  <si>
    <t>RO 58</t>
  </si>
  <si>
    <t>RO 59</t>
  </si>
  <si>
    <t>RO 60</t>
  </si>
  <si>
    <t>RO 61</t>
  </si>
  <si>
    <t>RO 62</t>
  </si>
  <si>
    <t>RO 63</t>
  </si>
  <si>
    <t>RO 64</t>
  </si>
  <si>
    <t>RO 65</t>
  </si>
  <si>
    <t>RO 66</t>
  </si>
  <si>
    <t>RO 67</t>
  </si>
  <si>
    <t>RO 68</t>
  </si>
  <si>
    <t>RO 69</t>
  </si>
  <si>
    <t>RO 70</t>
  </si>
  <si>
    <t>RO 71</t>
  </si>
  <si>
    <t>RO 72</t>
  </si>
  <si>
    <t>RO 73</t>
  </si>
  <si>
    <t>RO 74</t>
  </si>
  <si>
    <t>RO 75</t>
  </si>
  <si>
    <t>RO 76</t>
  </si>
  <si>
    <t>RO 77</t>
  </si>
  <si>
    <t>RO 78</t>
  </si>
  <si>
    <t>RO 79</t>
  </si>
  <si>
    <t>RO 80</t>
  </si>
  <si>
    <t>RO 81</t>
  </si>
  <si>
    <t>RO 82</t>
  </si>
  <si>
    <t>RO 83</t>
  </si>
  <si>
    <t>RO 84</t>
  </si>
  <si>
    <t>RO 85</t>
  </si>
  <si>
    <t>RO 86</t>
  </si>
  <si>
    <t>RO 87</t>
  </si>
  <si>
    <t>RO 88</t>
  </si>
  <si>
    <t>RO 89</t>
  </si>
  <si>
    <t>RO 90</t>
  </si>
  <si>
    <t>RO 91</t>
  </si>
  <si>
    <t>RO 92</t>
  </si>
  <si>
    <t>RO 93</t>
  </si>
  <si>
    <t>RO 94</t>
  </si>
  <si>
    <t>RO 95</t>
  </si>
  <si>
    <t>RO 96</t>
  </si>
  <si>
    <t>RO 97</t>
  </si>
  <si>
    <t>RO 98</t>
  </si>
  <si>
    <t>RO 99</t>
  </si>
  <si>
    <t>RO 100</t>
  </si>
  <si>
    <t>Moldefjord - Tautra</t>
  </si>
  <si>
    <t>Trude</t>
  </si>
  <si>
    <t>Glemte vevsprøve</t>
  </si>
  <si>
    <t>RO 101</t>
  </si>
  <si>
    <t>RO 102</t>
  </si>
  <si>
    <t>RO 103</t>
  </si>
  <si>
    <t>RO 104</t>
  </si>
  <si>
    <t>RO 105</t>
  </si>
  <si>
    <t>RO 106</t>
  </si>
  <si>
    <t>RO 107</t>
  </si>
  <si>
    <t>RO 108</t>
  </si>
  <si>
    <t>RO 109</t>
  </si>
  <si>
    <t>RO 110</t>
  </si>
  <si>
    <t>RO 111</t>
  </si>
  <si>
    <t>RO 112</t>
  </si>
  <si>
    <t>RO 113</t>
  </si>
  <si>
    <t>RO 114</t>
  </si>
  <si>
    <t>RO 115</t>
  </si>
  <si>
    <t>RO 116</t>
  </si>
  <si>
    <t>RO 117</t>
  </si>
  <si>
    <t>RO 118</t>
  </si>
  <si>
    <t>RO 119</t>
  </si>
  <si>
    <t>RO 120</t>
  </si>
  <si>
    <t>RO 121</t>
  </si>
  <si>
    <t>RO 122</t>
  </si>
  <si>
    <t>RO 123</t>
  </si>
  <si>
    <t>RO 124</t>
  </si>
  <si>
    <t>RO 125</t>
  </si>
  <si>
    <t>RO 126</t>
  </si>
  <si>
    <t>RO 127</t>
  </si>
  <si>
    <t>RO 128</t>
  </si>
  <si>
    <t>RO 129</t>
  </si>
  <si>
    <t>RO 130</t>
  </si>
  <si>
    <t>RO 131</t>
  </si>
  <si>
    <t>RO 132</t>
  </si>
  <si>
    <t>RO 133</t>
  </si>
  <si>
    <t>RO 134</t>
  </si>
  <si>
    <t>RO 135</t>
  </si>
  <si>
    <t>RO 136</t>
  </si>
  <si>
    <t>RO 137</t>
  </si>
  <si>
    <t>RO 138</t>
  </si>
  <si>
    <t>RO 139</t>
  </si>
  <si>
    <t>RO 140</t>
  </si>
  <si>
    <t>RO 141</t>
  </si>
  <si>
    <t>RO 142</t>
  </si>
  <si>
    <t>RO 143</t>
  </si>
  <si>
    <t>RO 144</t>
  </si>
  <si>
    <t>Romsdalsfj. - Sekken</t>
  </si>
  <si>
    <t>Romsdalfjorden- Tautra</t>
  </si>
  <si>
    <t>Moldefjorden - Julsundet</t>
  </si>
  <si>
    <t>Midtfjorden indre</t>
  </si>
  <si>
    <t>Midtfjorden midtre</t>
  </si>
  <si>
    <t>Midtfjorden ytre</t>
  </si>
  <si>
    <t>Storfjord</t>
  </si>
  <si>
    <t>Row Labels</t>
  </si>
  <si>
    <t>(blank)</t>
  </si>
  <si>
    <t>Grand Total</t>
  </si>
  <si>
    <t>Column Labels</t>
  </si>
  <si>
    <t>Count of VEKT</t>
  </si>
  <si>
    <t>Klart, stille, vanntemp 12.5˚C, fart 2 knop. 4 laks, 2 aure. 7 havsil</t>
  </si>
  <si>
    <t>Klart, stille, vanntemp 12.8˚C, fart 2 knop. 3 laks, merket. 1 kråkebolle!?</t>
  </si>
  <si>
    <t>Klart, stille, vanntemp 12.6˚C, fart 2 knop. Ingen laks. 4 rognkjeks</t>
  </si>
  <si>
    <t>Lettskyet, stille, vanntemp 11.4˚C, fart 2 knop. 3 smolt, 2 aure. 1 død sild</t>
  </si>
  <si>
    <t>Sol, pent, stille, vanntemp 11.8˚C, fart 2 knop. 1 smolt, 2 aure. 1 horngjel, 2 rognkjeks (ROB-24, 25)</t>
  </si>
  <si>
    <t>Sol, pent, stille, vanntemp 11.4-11.8˚C, fart 2 knop. Ingen laks. 1 rognkjeks (ROB-26)</t>
  </si>
  <si>
    <t>Overskyet, lett regn, stille, vanntemp 11.6˚C, fart 2 knop. 17 smolt, 2 aure. 2 taggmakrell, 6 rognkjeks (ROB-27-32)</t>
  </si>
  <si>
    <t>Overskyet, stille, vanntemp 11˚C, fart 2 knop. 4 smolt. 3 rognkjeks (ROB-33-35)</t>
  </si>
  <si>
    <t xml:space="preserve">Disig, stille, vanntemp 13.6˚C, fart 2 knop. 22 smolt. </t>
  </si>
  <si>
    <t>Overskyet, lett regn, stille, vanntemp 10.1˚C, fart 2 knop. Ingen laks. 1 akkar, 3 rognkjeks (ROB-36-38)</t>
  </si>
  <si>
    <t>Grått, disig, stille, vanntemp 10˚C, fart 2 knop. 10 smolt. 1 rognkjeks (ROB-39)</t>
  </si>
  <si>
    <t>Skyet, stille, vanntemp 9.8˚C, fart 2 knop. Ingen laks. 4 rognkjeks (ROB-40-43)</t>
  </si>
  <si>
    <t>Skyet, stille, vanntemp 11.2˚C, fart 2 knop. Ingen laks. 1 rognkjeks (ROB-44)</t>
  </si>
  <si>
    <t>Skyet, stille, vanntemp 11.2˚C, fart 2 knop. Ingen fangst, mye maneter.</t>
  </si>
  <si>
    <t>Skyet, stille, vanntemp 11.4-11.9˚C, fart 2 knop. Ingen fangst, mye maneter.</t>
  </si>
  <si>
    <t>Skyet, stille, vanntemp 11.2˚C, fart 2 knop. Ingen fangst, 20-30 l små glassmaneter i akvariet.</t>
  </si>
  <si>
    <t>Skyet, stille, vanntemp 10.6-11.2˚C, fart 2 knop. Ingen fangst, mindre maneter i akvariet, men mye brennmanet i noten..</t>
  </si>
  <si>
    <t>Moldefjord -Midfjord</t>
  </si>
  <si>
    <t>Midfjord</t>
  </si>
  <si>
    <t>Lettskyet, glimt av sol, stille, vanntemp 11.1-11.4˚C, fart 2 knop. 1 smolt</t>
  </si>
  <si>
    <t>Lettskyet, sol, NV 7-8 m/s, vanntemp 10.9-11.1˚C, fart 2 knop. 14 smolt. 3 rognkjeks, små (ROB-45, 46, 47)</t>
  </si>
  <si>
    <t>Moldefjord - Midfjord</t>
  </si>
  <si>
    <t>Moldefjord - Julsundet</t>
  </si>
  <si>
    <t>Midfjord -Tautra</t>
  </si>
  <si>
    <t>Overskyet, regn, noenlunde stille, vanntemp 10.6-11.4˚C, fart 2 knop. 1 aure. 2 rognkjeks (ROB-48-49)</t>
  </si>
  <si>
    <r>
      <t xml:space="preserve">Overskyet, opplett, noenlunde stille, vanntemp 10.5-10.9˚C, fart 2 knop. 3 smolt. 1 taggmakrell, 1 stor rognkjeks (ROB-50), 1 liten sluppet ut igjen, </t>
    </r>
    <r>
      <rPr>
        <u/>
        <sz val="11"/>
        <color theme="1"/>
        <rFont val="Calibri"/>
        <family val="2"/>
        <scheme val="minor"/>
      </rPr>
      <t>siste individprøve tatt</t>
    </r>
  </si>
  <si>
    <t>Overskyet, opplett, SV 7-8 m/s, vanntemp 10.9˚C, fart 2 knop. 1 smolt. 1 horngjel</t>
  </si>
  <si>
    <t>Overskyet, sludd, NE 7-8 m/s, vanntemp 10.4-11.2˚C, fart 2 knop. 1 smolt.</t>
  </si>
  <si>
    <t>Overskyet, NE 7-8 m/s, vanntemp 11.2˚C, fart 2 knop. Ingen fangst. 1 sild, 1 horngjel.</t>
  </si>
  <si>
    <t>Lettskyet, solgløtt, NE 7-8 m/s, vanntemp 10.7-11˚C, fart 2 knop. Ingen fangst. 2 små rognkjeks.</t>
  </si>
  <si>
    <t>Moldefjorden- Julsundet</t>
  </si>
  <si>
    <t>Lettskyet, solgløtt, SV bris/liten kuling, vanntemp 8.7-9.3˚C, fart 2 knop. Ingen fangst. 4 små rognkjeks.</t>
  </si>
  <si>
    <t>Lettskyet, solgløtt, SV frisk bris, vanntemp 8.7-9.2˚C, fart 2 knop. 1 smolt. 1 liten rognkjeks.</t>
  </si>
  <si>
    <t>Midfjorden indre</t>
  </si>
  <si>
    <t>Midfjorden ytre</t>
  </si>
  <si>
    <t>Overskyet, kaldt, laber bris, vanntemp 8.5-9.9˚C, fart 2 knop. Ingen fangst. 1 stor, 4 små rognkjeks.</t>
  </si>
  <si>
    <t>Overskyet, kaldt, regn, frisk bris. Ingen smolt. 2 små rognkjeks, 1 rømt oppdrettslaks 93 cm ca 5 kg</t>
  </si>
  <si>
    <t>Overskyet, rolig, varmere,vanntemp 8.5˚C, motstrøm, fart &lt;2 knop. Ingen smolt. 1 horngjel, 7 små rognkjeks</t>
  </si>
  <si>
    <t>Lyst, rolig, vanntemp 9.6˚C, medstrøm, fart &gt;2 knop. 1 smolt. Ingen bifangst.</t>
  </si>
  <si>
    <t>Midfjord midtre</t>
  </si>
  <si>
    <t>Midfjord indre - Moldefjord</t>
  </si>
  <si>
    <t>Overskyet, regn, laber bris, vanntemp 9.4˚C, fart 2 knop. Ingen smolt. 5 små rognkjeks</t>
  </si>
  <si>
    <t>Lettskyet, lysere, varmere, litt motstrøm deler av halet, fart 1.2-2 knop. 1 finneklippet laks. 9 små, 1 stor rognkjeks</t>
  </si>
  <si>
    <t>Ørret?</t>
  </si>
  <si>
    <t>Fettfinne</t>
  </si>
  <si>
    <t>HAL</t>
  </si>
  <si>
    <t>comments</t>
  </si>
  <si>
    <t>ID</t>
  </si>
  <si>
    <t>river</t>
  </si>
  <si>
    <t>assigned</t>
  </si>
  <si>
    <t>RO-01</t>
  </si>
  <si>
    <t>Eira</t>
  </si>
  <si>
    <t>unassigned: low score</t>
  </si>
  <si>
    <t>RO-02</t>
  </si>
  <si>
    <t>RO-03</t>
  </si>
  <si>
    <t>Visa</t>
  </si>
  <si>
    <t>RO-04</t>
  </si>
  <si>
    <t>Oselva</t>
  </si>
  <si>
    <t>RO-05</t>
  </si>
  <si>
    <t>RO-06</t>
  </si>
  <si>
    <t>RO-07</t>
  </si>
  <si>
    <t>Røa</t>
  </si>
  <si>
    <t>RO-08</t>
  </si>
  <si>
    <t>RO-09</t>
  </si>
  <si>
    <t>RO-10</t>
  </si>
  <si>
    <t>RO-11</t>
  </si>
  <si>
    <t>RO-12</t>
  </si>
  <si>
    <t>RO-13</t>
  </si>
  <si>
    <t>RO-14</t>
  </si>
  <si>
    <t>RO-15</t>
  </si>
  <si>
    <t>RO-16</t>
  </si>
  <si>
    <t>trout/hybrid</t>
  </si>
  <si>
    <t>RO-18</t>
  </si>
  <si>
    <t>RO-19</t>
  </si>
  <si>
    <t>RO-20</t>
  </si>
  <si>
    <t>RO-21</t>
  </si>
  <si>
    <t>RO-23</t>
  </si>
  <si>
    <t>RO-24</t>
  </si>
  <si>
    <t>RO-25</t>
  </si>
  <si>
    <t>RO-26</t>
  </si>
  <si>
    <t>RO-27</t>
  </si>
  <si>
    <t>RO-28</t>
  </si>
  <si>
    <t>RO-29</t>
  </si>
  <si>
    <t>RO-30</t>
  </si>
  <si>
    <t>RO-31</t>
  </si>
  <si>
    <t>RO-32</t>
  </si>
  <si>
    <t>RO-33</t>
  </si>
  <si>
    <t>RO-34</t>
  </si>
  <si>
    <t>RO-35</t>
  </si>
  <si>
    <t>RO-36</t>
  </si>
  <si>
    <t>RO-37</t>
  </si>
  <si>
    <t>RO-38</t>
  </si>
  <si>
    <t>Mittetelva</t>
  </si>
  <si>
    <t>RO-39</t>
  </si>
  <si>
    <t>RO-40</t>
  </si>
  <si>
    <t>RO-41</t>
  </si>
  <si>
    <t>RO-42</t>
  </si>
  <si>
    <t>RO-43</t>
  </si>
  <si>
    <t>RO-44</t>
  </si>
  <si>
    <t>RO-45</t>
  </si>
  <si>
    <t>RO-46</t>
  </si>
  <si>
    <t>RO-47</t>
  </si>
  <si>
    <t>RO-48</t>
  </si>
  <si>
    <t>many alleles missing</t>
  </si>
  <si>
    <t>RO-50</t>
  </si>
  <si>
    <t>Tressa</t>
  </si>
  <si>
    <t>RO-51</t>
  </si>
  <si>
    <t>RO-52</t>
  </si>
  <si>
    <t>RO-54</t>
  </si>
  <si>
    <t>RO-56</t>
  </si>
  <si>
    <t>RO-57</t>
  </si>
  <si>
    <t>RO-58</t>
  </si>
  <si>
    <t>RO-59</t>
  </si>
  <si>
    <t>RO-60</t>
  </si>
  <si>
    <t>RO-61</t>
  </si>
  <si>
    <t>RO-62</t>
  </si>
  <si>
    <t>RO-67</t>
  </si>
  <si>
    <t>RO-68</t>
  </si>
  <si>
    <t>RO-69</t>
  </si>
  <si>
    <t>RO-70</t>
  </si>
  <si>
    <t>RO-71</t>
  </si>
  <si>
    <t>RO-72</t>
  </si>
  <si>
    <t>RO-73</t>
  </si>
  <si>
    <t>RO-74</t>
  </si>
  <si>
    <t>RO-75</t>
  </si>
  <si>
    <t>RO-76</t>
  </si>
  <si>
    <t>RO-77</t>
  </si>
  <si>
    <t>RO-78</t>
  </si>
  <si>
    <t>RO-79</t>
  </si>
  <si>
    <t>RO-80</t>
  </si>
  <si>
    <t>RO-82</t>
  </si>
  <si>
    <t>RO-83</t>
  </si>
  <si>
    <t>RO-84</t>
  </si>
  <si>
    <t>RO-85</t>
  </si>
  <si>
    <t>RO-86</t>
  </si>
  <si>
    <t>RO-87</t>
  </si>
  <si>
    <t>RO-88</t>
  </si>
  <si>
    <t>triploid; unassigned low score</t>
  </si>
  <si>
    <t>RO-89</t>
  </si>
  <si>
    <t>RO-90</t>
  </si>
  <si>
    <t>RO-91</t>
  </si>
  <si>
    <t>RO-92</t>
  </si>
  <si>
    <t>RO-93</t>
  </si>
  <si>
    <t>RO-94</t>
  </si>
  <si>
    <t>RO-95</t>
  </si>
  <si>
    <t>RO-96</t>
  </si>
  <si>
    <t>RO-97</t>
  </si>
  <si>
    <t>Oppdøls</t>
  </si>
  <si>
    <t>RO-98</t>
  </si>
  <si>
    <t>RO-99</t>
  </si>
  <si>
    <t>RO-100</t>
  </si>
  <si>
    <t>RO-101</t>
  </si>
  <si>
    <t>RO-102</t>
  </si>
  <si>
    <t>RO-103</t>
  </si>
  <si>
    <t>RO-104</t>
  </si>
  <si>
    <t>RO-105</t>
  </si>
  <si>
    <t>RO-106</t>
  </si>
  <si>
    <t>RO-107</t>
  </si>
  <si>
    <t>RO-108</t>
  </si>
  <si>
    <t>RO-109</t>
  </si>
  <si>
    <t>RO-110</t>
  </si>
  <si>
    <t>RO-111</t>
  </si>
  <si>
    <t>RO-112</t>
  </si>
  <si>
    <t>RO-113</t>
  </si>
  <si>
    <t>RO-114</t>
  </si>
  <si>
    <t>RO-115</t>
  </si>
  <si>
    <t>RO-116</t>
  </si>
  <si>
    <t>RO-117</t>
  </si>
  <si>
    <t>RO-118</t>
  </si>
  <si>
    <t>RO-119</t>
  </si>
  <si>
    <t>RO-120</t>
  </si>
  <si>
    <t>RO-121</t>
  </si>
  <si>
    <t>RO-122</t>
  </si>
  <si>
    <t>RO-123</t>
  </si>
  <si>
    <t>RO-124</t>
  </si>
  <si>
    <t>RO-125</t>
  </si>
  <si>
    <t>RO-126</t>
  </si>
  <si>
    <t>RO-127</t>
  </si>
  <si>
    <t>RO-128</t>
  </si>
  <si>
    <t>RO-129</t>
  </si>
  <si>
    <t>RO-130</t>
  </si>
  <si>
    <t>RO-131</t>
  </si>
  <si>
    <t>RO-132</t>
  </si>
  <si>
    <t>RO-133</t>
  </si>
  <si>
    <t>RO-134</t>
  </si>
  <si>
    <t>RO-135</t>
  </si>
  <si>
    <t>RO-137</t>
  </si>
  <si>
    <t>RO-138</t>
  </si>
  <si>
    <t>RO-139</t>
  </si>
  <si>
    <t>RO-141</t>
  </si>
  <si>
    <t>RO-142</t>
  </si>
  <si>
    <t>RO-143</t>
  </si>
  <si>
    <t>RO-144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</si>
</sst>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20" fontId="0" fillId="0" borderId="0" xfId="0" applyNumberFormat="1" applyFill="1"/>
    <xf numFmtId="0" fontId="0" fillId="0" borderId="0" xfId="0" applyFill="1" applyBorder="1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4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pivotButton="1"/>
    <xf numFmtId="0" fontId="0" fillId="0" borderId="0" xfId="0" applyNumberFormat="1"/>
    <xf numFmtId="164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Border="1"/>
    <xf numFmtId="14" fontId="0" fillId="0" borderId="0" xfId="0" applyNumberFormat="1" applyFill="1" applyBorder="1"/>
    <xf numFmtId="2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ngstad, Trude Hauge" refreshedDate="43611.374605671299" createdVersion="6" refreshedVersion="6" minRefreshableVersion="3" recordCount="153" xr:uid="{C4F39BE1-AA04-4A5D-9C47-4FF3B71CE826}">
  <cacheSource type="worksheet">
    <worksheetSource ref="A1:AD394" sheet="Postsmolt 2019"/>
  </cacheSource>
  <cacheFields count="30">
    <cacheField name="ID# " numFmtId="0">
      <sharedItems containsBlank="1"/>
    </cacheField>
    <cacheField name="DATO" numFmtId="0">
      <sharedItems containsNonDate="0" containsDate="1" containsString="0" containsBlank="1" minDate="2019-05-14T00:00:00" maxDate="2019-05-24T00:00:00"/>
    </cacheField>
    <cacheField name="UKE" numFmtId="0">
      <sharedItems containsString="0" containsBlank="1" containsNumber="1" containsInteger="1" minValue="20" maxValue="21"/>
    </cacheField>
    <cacheField name="FJORDSYSTEM" numFmtId="0">
      <sharedItems containsBlank="1"/>
    </cacheField>
    <cacheField name="OMRÅDE" numFmtId="0">
      <sharedItems containsBlank="1"/>
    </cacheField>
    <cacheField name="HAL #" numFmtId="0">
      <sharedItems containsString="0" containsBlank="1" containsNumber="1" containsInteger="1" minValue="1" maxValue="35" count="30">
        <n v="1"/>
        <n v="2"/>
        <n v="3"/>
        <n v="4"/>
        <n v="6"/>
        <n v="7"/>
        <n v="8"/>
        <n v="9"/>
        <n v="10"/>
        <n v="12"/>
        <n v="14"/>
        <n v="15"/>
        <n v="16"/>
        <n v="17"/>
        <n v="19"/>
        <n v="20"/>
        <n v="22"/>
        <n v="23"/>
        <n v="24"/>
        <n v="26"/>
        <m/>
        <n v="34" u="1"/>
        <n v="33" u="1"/>
        <n v="35" u="1"/>
        <n v="27" u="1"/>
        <n v="28" u="1"/>
        <n v="29" u="1"/>
        <n v="30" u="1"/>
        <n v="31" u="1"/>
        <n v="32" u="1"/>
      </sharedItems>
    </cacheField>
    <cacheField name="TID START" numFmtId="0">
      <sharedItems containsNonDate="0" containsDate="1" containsString="0" containsBlank="1" minDate="1899-12-30T08:00:00" maxDate="1899-12-30T15:05:00"/>
    </cacheField>
    <cacheField name="TID STOPP" numFmtId="0">
      <sharedItems containsNonDate="0" containsDate="1" containsString="0" containsBlank="1" minDate="1899-12-30T11:00:00" maxDate="1899-12-30T17:45:00"/>
    </cacheField>
    <cacheField name="LAT START" numFmtId="0">
      <sharedItems containsString="0" containsBlank="1" containsNumber="1" minValue="62.619579999999999" maxValue="62.771160000000002"/>
    </cacheField>
    <cacheField name="LON START" numFmtId="0">
      <sharedItems containsString="0" containsBlank="1" containsNumber="1" minValue="6.71" maxValue="7.3917599999999997"/>
    </cacheField>
    <cacheField name="LAT STOP" numFmtId="0">
      <sharedItems containsString="0" containsBlank="1" containsNumber="1" minValue="62.614159999999998" maxValue="62.821660000000001"/>
    </cacheField>
    <cacheField name="LON STOP" numFmtId="0">
      <sharedItems containsString="0" containsBlank="1" containsNumber="1" minValue="6.7111599999999996" maxValue="7.4096000000000002"/>
    </cacheField>
    <cacheField name="ART" numFmtId="0">
      <sharedItems containsBlank="1" count="3">
        <s v="Laks"/>
        <s v="Ørret"/>
        <m/>
      </sharedItems>
    </cacheField>
    <cacheField name="TRÅLSEKK" numFmtId="0">
      <sharedItems containsString="0" containsBlank="1" containsNumber="1" containsInteger="1" minValue="0" maxValue="1"/>
    </cacheField>
    <cacheField name="AKVARIUM" numFmtId="0">
      <sharedItems containsString="0" containsBlank="1" containsNumber="1" containsInteger="1" minValue="0" maxValue="1"/>
    </cacheField>
    <cacheField name="MERKET" numFmtId="0">
      <sharedItems containsString="0" containsBlank="1" containsNumber="1" containsInteger="1" minValue="0" maxValue="1"/>
    </cacheField>
    <cacheField name="MERKE #" numFmtId="0">
      <sharedItems containsBlank="1"/>
    </cacheField>
    <cacheField name="VEKT" numFmtId="0">
      <sharedItems containsString="0" containsBlank="1" containsNumber="1" containsInteger="1" minValue="10" maxValue="454"/>
    </cacheField>
    <cacheField name="G-LENGDE" numFmtId="0">
      <sharedItems containsString="0" containsBlank="1" containsNumber="1" containsInteger="1" minValue="99" maxValue="351"/>
    </cacheField>
    <cacheField name="T-LENGDE" numFmtId="0">
      <sharedItems containsString="0" containsBlank="1" containsNumber="1" containsInteger="1" minValue="104" maxValue="360"/>
    </cacheField>
    <cacheField name="GENETIKK" numFmtId="0">
      <sharedItems containsString="0" containsBlank="1" containsNumber="1" containsInteger="1" minValue="0" maxValue="1"/>
    </cacheField>
    <cacheField name="COP" numFmtId="0">
      <sharedItems containsString="0" containsBlank="1" containsNumber="1" containsInteger="1" minValue="0" maxValue="32"/>
    </cacheField>
    <cacheField name="CH1" numFmtId="0">
      <sharedItems containsString="0" containsBlank="1" containsNumber="1" containsInteger="1" minValue="0" maxValue="78"/>
    </cacheField>
    <cacheField name="CH2" numFmtId="0">
      <sharedItems containsString="0" containsBlank="1" containsNumber="1" containsInteger="1" minValue="0" maxValue="424"/>
    </cacheField>
    <cacheField name="PREAD" numFmtId="0">
      <sharedItems containsString="0" containsBlank="1" containsNumber="1" containsInteger="1" minValue="0" maxValue="16"/>
    </cacheField>
    <cacheField name="ADM" numFmtId="0">
      <sharedItems containsString="0" containsBlank="1" containsNumber="1" containsInteger="1" minValue="0" maxValue="25"/>
    </cacheField>
    <cacheField name="ADF" numFmtId="0">
      <sharedItems containsString="0" containsBlank="1" containsNumber="1" containsInteger="1" minValue="0" maxValue="22"/>
    </cacheField>
    <cacheField name="CALIGUS" numFmtId="0">
      <sharedItems containsString="0" containsBlank="1" containsNumber="1" containsInteger="1" minValue="0" maxValue="0"/>
    </cacheField>
    <cacheField name="TELLER" numFmtId="0">
      <sharedItems containsBlank="1"/>
    </cacheField>
    <cacheField name="MERKNAD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3">
  <r>
    <s v="RO 1"/>
    <d v="2019-05-14T00:00:00"/>
    <n v="20"/>
    <s v="Romsdalsfjord"/>
    <s v="Moldefj.-Julsundet"/>
    <x v="0"/>
    <d v="1899-12-30T08:00:00"/>
    <d v="1899-12-30T11:00:00"/>
    <n v="62.728540000000002"/>
    <n v="7.0903299999999998"/>
    <n v="62.692360000000001"/>
    <n v="6.8948"/>
    <x v="0"/>
    <n v="1"/>
    <n v="0"/>
    <n v="1"/>
    <s v="Finneklipp"/>
    <n v="343"/>
    <n v="310"/>
    <n v="314"/>
    <n v="1"/>
    <n v="11"/>
    <n v="0"/>
    <n v="0"/>
    <n v="0"/>
    <n v="0"/>
    <n v="0"/>
    <n v="0"/>
    <s v="Runar"/>
    <s v="Fettfinneklippet. Mulig merke i buken? Har ikke PIT-leser"/>
  </r>
  <r>
    <s v="RO 2"/>
    <d v="2019-05-14T00:00:00"/>
    <n v="20"/>
    <s v="Romsdalsfjord"/>
    <s v="Otrøya - Tautra"/>
    <x v="1"/>
    <d v="1899-12-30T11:24:00"/>
    <d v="1899-12-30T14:20:00"/>
    <n v="62.68385"/>
    <n v="6.8740600000000001"/>
    <n v="62.652810000000002"/>
    <n v="6.9242699999999999"/>
    <x v="0"/>
    <n v="1"/>
    <n v="0"/>
    <n v="1"/>
    <s v="Finneklipp"/>
    <n v="299"/>
    <n v="303"/>
    <n v="310"/>
    <n v="1"/>
    <n v="3"/>
    <n v="0"/>
    <n v="0"/>
    <n v="0"/>
    <n v="0"/>
    <n v="0"/>
    <n v="0"/>
    <s v="Runar"/>
    <s v="Fettfinneklippet. Mulig merke i buken? Har ikke PIT-leser"/>
  </r>
  <r>
    <s v="RO 3"/>
    <d v="2019-05-14T00:00:00"/>
    <n v="20"/>
    <s v="Romsdalsfjord"/>
    <s v="Tautra - Moldefjord"/>
    <x v="2"/>
    <d v="1899-12-30T14:45:00"/>
    <d v="1899-12-30T17:45:00"/>
    <n v="62.657629999999997"/>
    <n v="6.9517100000000003"/>
    <n v="62.69276"/>
    <n v="7.0783899999999997"/>
    <x v="0"/>
    <n v="0"/>
    <n v="1"/>
    <n v="0"/>
    <m/>
    <n v="19"/>
    <n v="126"/>
    <n v="132"/>
    <n v="1"/>
    <n v="24"/>
    <n v="0"/>
    <n v="0"/>
    <n v="0"/>
    <n v="0"/>
    <n v="0"/>
    <n v="0"/>
    <s v="Runar"/>
    <m/>
  </r>
  <r>
    <s v="RO 4"/>
    <d v="2019-05-14T00:00:00"/>
    <n v="20"/>
    <s v="Romsdalsfjord"/>
    <s v="Tautra - Moldefjord"/>
    <x v="2"/>
    <d v="1899-12-30T14:45:00"/>
    <d v="1899-12-30T17:45:00"/>
    <n v="62.657629999999997"/>
    <n v="6.9517100000000003"/>
    <n v="62.69276"/>
    <n v="7.0783899999999997"/>
    <x v="0"/>
    <n v="0"/>
    <n v="1"/>
    <n v="0"/>
    <m/>
    <n v="15"/>
    <n v="115"/>
    <n v="121"/>
    <n v="1"/>
    <n v="3"/>
    <n v="0"/>
    <n v="0"/>
    <n v="0"/>
    <n v="0"/>
    <n v="0"/>
    <n v="0"/>
    <s v="Runar"/>
    <m/>
  </r>
  <r>
    <s v="RO 5"/>
    <d v="2019-05-14T00:00:00"/>
    <n v="20"/>
    <s v="Romsdalsfjord"/>
    <s v="Tautra - Moldefjord"/>
    <x v="2"/>
    <d v="1899-12-30T14:45:00"/>
    <d v="1899-12-30T17:45:00"/>
    <n v="62.657629999999997"/>
    <n v="6.9517100000000003"/>
    <n v="62.69276"/>
    <n v="7.0783899999999997"/>
    <x v="0"/>
    <n v="1"/>
    <n v="0"/>
    <n v="1"/>
    <s v="Finneklipp"/>
    <n v="239"/>
    <n v="279"/>
    <n v="284"/>
    <n v="1"/>
    <n v="7"/>
    <n v="0"/>
    <n v="0"/>
    <n v="0"/>
    <n v="0"/>
    <n v="0"/>
    <n v="0"/>
    <s v="Runar"/>
    <s v="Fettfinneklippet. Mulig merke i buken? Har ikke PIT-leser. Merker etter å ha vært i garn"/>
  </r>
  <r>
    <s v="RO 6"/>
    <d v="2019-05-14T00:00:00"/>
    <n v="20"/>
    <s v="Romsdalsfjord"/>
    <s v="Tautra - Moldefjord"/>
    <x v="2"/>
    <d v="1899-12-30T14:45:00"/>
    <d v="1899-12-30T17:45:00"/>
    <n v="62.657629999999997"/>
    <n v="6.9517100000000003"/>
    <n v="62.69276"/>
    <n v="7.0783899999999997"/>
    <x v="0"/>
    <n v="1"/>
    <n v="0"/>
    <n v="1"/>
    <s v="Finneklipp"/>
    <n v="266"/>
    <n v="288"/>
    <n v="293"/>
    <n v="1"/>
    <n v="32"/>
    <n v="9"/>
    <n v="0"/>
    <n v="0"/>
    <n v="0"/>
    <n v="0"/>
    <n v="0"/>
    <s v="Runar"/>
    <s v="Fettfinneklippet. Mulig merke i buken? Har ikke PIT-leser"/>
  </r>
  <r>
    <s v="RO 7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0"/>
    <m/>
    <n v="10"/>
    <n v="99"/>
    <n v="104"/>
    <n v="1"/>
    <n v="0"/>
    <n v="0"/>
    <n v="0"/>
    <n v="0"/>
    <n v="0"/>
    <n v="0"/>
    <n v="0"/>
    <s v="Runar"/>
    <s v="Hybrid Laks/Ørret? Store finner og laksehode. Ryggfinne, rød fettfinne og sidepigmentering typisk ørret"/>
  </r>
  <r>
    <s v="RO 8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0"/>
    <m/>
    <n v="49"/>
    <n v="170"/>
    <n v="179"/>
    <n v="1"/>
    <n v="1"/>
    <n v="0"/>
    <n v="0"/>
    <n v="0"/>
    <n v="0"/>
    <n v="0"/>
    <n v="0"/>
    <s v="Runar"/>
    <s v="Mye skjelltap!"/>
  </r>
  <r>
    <s v="RO 9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1"/>
    <s v="Finneklipp"/>
    <n v="175"/>
    <n v="244"/>
    <n v="250"/>
    <n v="1"/>
    <n v="3"/>
    <n v="0"/>
    <n v="0"/>
    <n v="0"/>
    <n v="0"/>
    <n v="0"/>
    <n v="0"/>
    <s v="Runar"/>
    <s v="Skjelltap. Stygge finner. Finneklippet"/>
  </r>
  <r>
    <s v="RO 10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1"/>
    <s v="Finneklipp"/>
    <n v="238"/>
    <n v="269"/>
    <n v="273"/>
    <n v="1"/>
    <n v="1"/>
    <n v="1"/>
    <n v="0"/>
    <n v="0"/>
    <n v="0"/>
    <n v="0"/>
    <n v="0"/>
    <s v="Runar"/>
    <s v="Skjelltap. Stygge finner. Finneklippet"/>
  </r>
  <r>
    <s v="RO 11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1"/>
    <s v="Finneklipp"/>
    <n v="454"/>
    <n v="340"/>
    <n v="348"/>
    <n v="1"/>
    <n v="0"/>
    <n v="0"/>
    <n v="0"/>
    <n v="0"/>
    <n v="0"/>
    <n v="0"/>
    <n v="0"/>
    <s v="Runar"/>
    <s v="Skjelltap. Stygge finner. Finneklippet"/>
  </r>
  <r>
    <s v="RO 12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1"/>
    <s v="Finneklipp"/>
    <n v="137"/>
    <n v="233"/>
    <n v="240"/>
    <n v="1"/>
    <n v="1"/>
    <n v="0"/>
    <n v="0"/>
    <n v="0"/>
    <n v="0"/>
    <n v="0"/>
    <n v="0"/>
    <s v="Runar"/>
    <s v="Skjelltap. Stygge finner. Finneklippet"/>
  </r>
  <r>
    <s v="RO 13"/>
    <d v="2019-05-15T00:00:00"/>
    <n v="20"/>
    <s v="Romsdalsfjord"/>
    <s v="Moldefj. - Romsdalsfj."/>
    <x v="3"/>
    <d v="1899-12-30T10:07:00"/>
    <d v="1899-12-30T14:10:00"/>
    <n v="62.697659999999999"/>
    <n v="7.1122300000000003"/>
    <n v="62.628279999999997"/>
    <n v="7.2587400000000004"/>
    <x v="0"/>
    <n v="1"/>
    <n v="0"/>
    <n v="1"/>
    <s v="Finneklipp"/>
    <n v="186"/>
    <n v="245"/>
    <n v="250"/>
    <n v="1"/>
    <n v="2"/>
    <n v="0"/>
    <n v="0"/>
    <n v="0"/>
    <n v="0"/>
    <n v="0"/>
    <n v="0"/>
    <s v="Runar"/>
    <s v="Finneklippet"/>
  </r>
  <r>
    <s v="RO 14"/>
    <d v="2019-05-16T00:00:00"/>
    <n v="20"/>
    <s v="Romsdalsfjord"/>
    <s v="Moldefj. - mot Røvik"/>
    <x v="4"/>
    <d v="1899-12-30T08:29:00"/>
    <d v="1899-12-30T12:25:00"/>
    <n v="62.694870000000002"/>
    <n v="7.1166099999999997"/>
    <n v="62.665840000000003"/>
    <n v="7.16913"/>
    <x v="0"/>
    <n v="1"/>
    <n v="0"/>
    <n v="1"/>
    <s v="Finneklipp"/>
    <n v="281"/>
    <n v="296"/>
    <n v="301"/>
    <n v="1"/>
    <n v="9"/>
    <n v="0"/>
    <n v="0"/>
    <n v="0"/>
    <n v="0"/>
    <n v="0"/>
    <n v="0"/>
    <s v="Runar"/>
    <s v="Finneklippet, skjelltap"/>
  </r>
  <r>
    <s v="RO 15"/>
    <d v="2019-05-16T00:00:00"/>
    <n v="20"/>
    <s v="Romsdalsfjord"/>
    <s v="Sekken - Moldefj.-Tautra"/>
    <x v="5"/>
    <d v="1899-12-30T12:50:00"/>
    <d v="1899-12-30T17:10:00"/>
    <n v="62.663069999999998"/>
    <n v="7.1322900000000002"/>
    <n v="62.667459999999998"/>
    <n v="6.8819699999999999"/>
    <x v="0"/>
    <n v="0"/>
    <n v="1"/>
    <n v="0"/>
    <m/>
    <n v="13"/>
    <n v="109"/>
    <n v="115"/>
    <n v="1"/>
    <n v="22"/>
    <n v="4"/>
    <n v="0"/>
    <n v="0"/>
    <n v="0"/>
    <n v="0"/>
    <n v="0"/>
    <s v="Runar"/>
    <m/>
  </r>
  <r>
    <s v="RO 16"/>
    <d v="2019-05-16T00:00:00"/>
    <n v="20"/>
    <s v="Romsdalsfjord"/>
    <s v="Sekken - Moldefj.-Tautra"/>
    <x v="5"/>
    <d v="1899-12-30T12:50:00"/>
    <d v="1899-12-30T17:10:00"/>
    <n v="62.663069999999998"/>
    <n v="7.1322900000000002"/>
    <n v="62.667459999999998"/>
    <n v="6.8819699999999999"/>
    <x v="0"/>
    <n v="0"/>
    <n v="1"/>
    <n v="0"/>
    <m/>
    <n v="20"/>
    <n v="126"/>
    <n v="135"/>
    <n v="1"/>
    <n v="16"/>
    <n v="0"/>
    <n v="0"/>
    <n v="0"/>
    <n v="0"/>
    <n v="0"/>
    <n v="0"/>
    <s v="Runar"/>
    <m/>
  </r>
  <r>
    <s v="RO 17"/>
    <d v="2019-05-17T00:00:00"/>
    <n v="20"/>
    <s v="Romsdalsfjord"/>
    <s v="Moldefj. - Julsundet"/>
    <x v="6"/>
    <d v="1899-12-30T08:05:00"/>
    <d v="1899-12-30T11:00:00"/>
    <n v="62.72869"/>
    <n v="7.0889499999999996"/>
    <n v="62.767060000000001"/>
    <n v="6.9769100000000002"/>
    <x v="0"/>
    <n v="0"/>
    <n v="1"/>
    <n v="0"/>
    <m/>
    <n v="23"/>
    <n v="139"/>
    <n v="150"/>
    <n v="1"/>
    <n v="6"/>
    <n v="0"/>
    <n v="0"/>
    <n v="0"/>
    <n v="0"/>
    <n v="0"/>
    <n v="0"/>
    <s v="Runar"/>
    <m/>
  </r>
  <r>
    <s v="RO 18"/>
    <d v="2019-05-17T00:00:00"/>
    <n v="20"/>
    <s v="Romsdalsfjord"/>
    <s v="Moldefj. - Julsundet"/>
    <x v="6"/>
    <d v="1899-12-30T08:05:00"/>
    <d v="1899-12-30T11:00:00"/>
    <n v="62.72869"/>
    <n v="7.0889499999999996"/>
    <n v="62.767060000000001"/>
    <n v="6.9769100000000002"/>
    <x v="0"/>
    <n v="0"/>
    <n v="1"/>
    <n v="0"/>
    <m/>
    <n v="18"/>
    <n v="120"/>
    <n v="130"/>
    <n v="1"/>
    <n v="7"/>
    <n v="5"/>
    <n v="0"/>
    <n v="0"/>
    <n v="0"/>
    <n v="0"/>
    <n v="0"/>
    <s v="Runar"/>
    <m/>
  </r>
  <r>
    <s v="RO 19"/>
    <d v="2019-05-17T00:00:00"/>
    <n v="20"/>
    <s v="Romsdalsfjord"/>
    <s v="Moldefj. - Julsundet"/>
    <x v="6"/>
    <d v="1899-12-30T08:05:00"/>
    <d v="1899-12-30T11:00:00"/>
    <n v="62.72869"/>
    <n v="7.0889499999999996"/>
    <n v="62.767060000000001"/>
    <n v="6.9769100000000002"/>
    <x v="0"/>
    <n v="1"/>
    <n v="0"/>
    <n v="1"/>
    <s v="Finneklipp"/>
    <n v="126"/>
    <n v="227"/>
    <n v="234"/>
    <n v="1"/>
    <n v="8"/>
    <n v="6"/>
    <n v="0"/>
    <n v="0"/>
    <n v="0"/>
    <n v="0"/>
    <n v="0"/>
    <s v="Runar"/>
    <m/>
  </r>
  <r>
    <s v="RO 20"/>
    <d v="2019-05-17T00:00:00"/>
    <n v="20"/>
    <s v="Romsdalsfjord"/>
    <s v="Moldefj. - Julsundet"/>
    <x v="6"/>
    <d v="1899-12-30T08:05:00"/>
    <d v="1899-12-30T11:00:00"/>
    <n v="62.72869"/>
    <n v="7.0889499999999996"/>
    <n v="62.767060000000001"/>
    <n v="6.9769100000000002"/>
    <x v="0"/>
    <n v="1"/>
    <n v="0"/>
    <n v="1"/>
    <s v="Finneklipp"/>
    <n v="184"/>
    <n v="256"/>
    <n v="265"/>
    <n v="1"/>
    <n v="2"/>
    <n v="0"/>
    <n v="0"/>
    <n v="0"/>
    <n v="0"/>
    <n v="0"/>
    <n v="0"/>
    <s v="Runar"/>
    <m/>
  </r>
  <r>
    <s v="RO 21"/>
    <d v="2019-05-17T00:00:00"/>
    <n v="20"/>
    <s v="Romsdalsfjord"/>
    <s v="Moldefj. - Julsundet"/>
    <x v="6"/>
    <d v="1899-12-30T08:05:00"/>
    <d v="1899-12-30T11:00:00"/>
    <n v="62.72869"/>
    <n v="7.0889499999999996"/>
    <n v="62.767060000000001"/>
    <n v="6.9769100000000002"/>
    <x v="0"/>
    <n v="1"/>
    <n v="0"/>
    <n v="1"/>
    <s v="Finneklipp"/>
    <n v="221"/>
    <n v="270"/>
    <n v="283"/>
    <n v="1"/>
    <n v="11"/>
    <n v="19"/>
    <n v="0"/>
    <n v="0"/>
    <n v="0"/>
    <n v="0"/>
    <n v="0"/>
    <s v="Runar"/>
    <m/>
  </r>
  <r>
    <s v="RO 22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22"/>
    <n v="135"/>
    <n v="148"/>
    <n v="1"/>
    <n v="4"/>
    <n v="1"/>
    <n v="0"/>
    <n v="0"/>
    <n v="0"/>
    <n v="0"/>
    <n v="0"/>
    <s v="Runar"/>
    <m/>
  </r>
  <r>
    <s v="RO 23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8"/>
    <n v="125"/>
    <n v="130"/>
    <n v="1"/>
    <n v="0"/>
    <n v="1"/>
    <n v="0"/>
    <n v="0"/>
    <n v="0"/>
    <n v="0"/>
    <n v="0"/>
    <s v="Runar"/>
    <m/>
  </r>
  <r>
    <s v="RO 24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3"/>
    <n v="110"/>
    <n v="118"/>
    <n v="1"/>
    <n v="0"/>
    <n v="0"/>
    <n v="0"/>
    <n v="0"/>
    <n v="0"/>
    <n v="0"/>
    <n v="0"/>
    <s v="Runar"/>
    <m/>
  </r>
  <r>
    <s v="RO 25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9"/>
    <n v="121"/>
    <n v="130"/>
    <n v="1"/>
    <n v="3"/>
    <n v="18"/>
    <n v="0"/>
    <n v="0"/>
    <n v="0"/>
    <n v="0"/>
    <n v="0"/>
    <s v="Runar"/>
    <m/>
  </r>
  <r>
    <s v="RO 26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9"/>
    <n v="123"/>
    <n v="129"/>
    <n v="1"/>
    <n v="3"/>
    <n v="22"/>
    <n v="0"/>
    <n v="0"/>
    <n v="0"/>
    <n v="0"/>
    <n v="0"/>
    <s v="Runar"/>
    <m/>
  </r>
  <r>
    <s v="RO 27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3"/>
    <n v="119"/>
    <n v="126"/>
    <n v="1"/>
    <n v="4"/>
    <n v="14"/>
    <n v="0"/>
    <n v="0"/>
    <n v="0"/>
    <n v="0"/>
    <n v="0"/>
    <s v="Runar"/>
    <s v="Skjelltap"/>
  </r>
  <r>
    <s v="RO 28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0"/>
    <n v="1"/>
    <n v="0"/>
    <m/>
    <n v="16"/>
    <n v="121"/>
    <n v="130"/>
    <n v="1"/>
    <n v="0"/>
    <n v="3"/>
    <n v="0"/>
    <n v="0"/>
    <n v="0"/>
    <n v="0"/>
    <n v="0"/>
    <s v="Runar"/>
    <m/>
  </r>
  <r>
    <s v="RO 29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1"/>
    <n v="0"/>
    <n v="1"/>
    <s v="Finneklipp"/>
    <n v="173"/>
    <n v="249"/>
    <n v="258"/>
    <n v="1"/>
    <n v="4"/>
    <n v="12"/>
    <n v="0"/>
    <n v="0"/>
    <n v="0"/>
    <n v="0"/>
    <n v="0"/>
    <s v="Runar"/>
    <m/>
  </r>
  <r>
    <s v="RO 30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1"/>
    <n v="0"/>
    <n v="1"/>
    <s v="Finneklipp"/>
    <n v="176"/>
    <n v="258"/>
    <n v="260"/>
    <n v="1"/>
    <n v="5"/>
    <n v="2"/>
    <n v="0"/>
    <n v="0"/>
    <n v="0"/>
    <n v="0"/>
    <n v="0"/>
    <s v="Runar"/>
    <m/>
  </r>
  <r>
    <s v="RO 31"/>
    <d v="2019-05-17T00:00:00"/>
    <n v="20"/>
    <s v="Romsdalsfjord"/>
    <s v="Julsundet - Midfjorden"/>
    <x v="7"/>
    <d v="1899-12-30T11:25:00"/>
    <d v="1899-12-30T14:45:00"/>
    <n v="62.766590000000001"/>
    <n v="6.9807800000000002"/>
    <n v="62.691899999999997"/>
    <n v="6.8808400000000001"/>
    <x v="0"/>
    <n v="1"/>
    <n v="0"/>
    <n v="1"/>
    <s v="Finneklipp"/>
    <n v="312"/>
    <n v="301"/>
    <n v="309"/>
    <n v="1"/>
    <n v="2"/>
    <n v="2"/>
    <n v="0"/>
    <n v="0"/>
    <n v="0"/>
    <n v="0"/>
    <n v="0"/>
    <s v="Runar"/>
    <m/>
  </r>
  <r>
    <s v="RO 32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2"/>
    <n v="113"/>
    <n v="123"/>
    <n v="1"/>
    <n v="5"/>
    <n v="2"/>
    <n v="0"/>
    <n v="0"/>
    <n v="0"/>
    <n v="0"/>
    <n v="0"/>
    <s v="Runar"/>
    <m/>
  </r>
  <r>
    <s v="RO 33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0"/>
    <n v="102"/>
    <n v="111"/>
    <n v="1"/>
    <n v="3"/>
    <n v="10"/>
    <n v="0"/>
    <n v="0"/>
    <n v="0"/>
    <n v="0"/>
    <n v="0"/>
    <s v="Runar"/>
    <m/>
  </r>
  <r>
    <s v="RO 34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7"/>
    <n v="121"/>
    <n v="132"/>
    <n v="1"/>
    <n v="10"/>
    <n v="59"/>
    <n v="0"/>
    <n v="0"/>
    <n v="0"/>
    <n v="0"/>
    <n v="0"/>
    <s v="Runar"/>
    <m/>
  </r>
  <r>
    <s v="RO 35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6"/>
    <n v="114"/>
    <n v="121"/>
    <n v="1"/>
    <n v="11"/>
    <n v="5"/>
    <n v="0"/>
    <n v="0"/>
    <n v="0"/>
    <n v="0"/>
    <n v="0"/>
    <s v="Runar"/>
    <m/>
  </r>
  <r>
    <s v="RO 36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4"/>
    <n v="119"/>
    <n v="127"/>
    <n v="1"/>
    <n v="5"/>
    <n v="64"/>
    <n v="0"/>
    <n v="0"/>
    <n v="0"/>
    <n v="0"/>
    <n v="0"/>
    <s v="Runar"/>
    <m/>
  </r>
  <r>
    <s v="RO 37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3"/>
    <n v="120"/>
    <n v="132"/>
    <n v="1"/>
    <n v="4"/>
    <n v="29"/>
    <n v="0"/>
    <n v="0"/>
    <n v="0"/>
    <n v="0"/>
    <n v="0"/>
    <s v="Runar"/>
    <m/>
  </r>
  <r>
    <s v="RO 38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4"/>
    <n v="114"/>
    <n v="122"/>
    <n v="1"/>
    <n v="3"/>
    <n v="20"/>
    <n v="0"/>
    <n v="0"/>
    <n v="0"/>
    <n v="0"/>
    <n v="0"/>
    <s v="Runar"/>
    <m/>
  </r>
  <r>
    <s v="RO 39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1"/>
    <n v="109"/>
    <n v="118"/>
    <n v="1"/>
    <n v="1"/>
    <n v="4"/>
    <n v="0"/>
    <n v="0"/>
    <n v="0"/>
    <n v="0"/>
    <n v="0"/>
    <s v="Runar"/>
    <m/>
  </r>
  <r>
    <s v="RO 40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0"/>
    <n v="1"/>
    <n v="0"/>
    <m/>
    <n v="13"/>
    <n v="110"/>
    <n v="120"/>
    <n v="1"/>
    <n v="9"/>
    <n v="40"/>
    <n v="0"/>
    <n v="0"/>
    <n v="0"/>
    <n v="0"/>
    <n v="0"/>
    <s v="Runar"/>
    <m/>
  </r>
  <r>
    <s v="RO 41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1"/>
    <n v="0"/>
    <n v="1"/>
    <s v="Finneklipp"/>
    <n v="153"/>
    <n v="245"/>
    <n v="252"/>
    <n v="1"/>
    <n v="5"/>
    <n v="19"/>
    <n v="0"/>
    <n v="0"/>
    <n v="1"/>
    <n v="0"/>
    <n v="0"/>
    <s v="Runar"/>
    <m/>
  </r>
  <r>
    <s v="RO 42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1"/>
    <n v="0"/>
    <n v="1"/>
    <s v="Finneklipp"/>
    <n v="253"/>
    <n v="282"/>
    <n v="282"/>
    <n v="1"/>
    <n v="4"/>
    <n v="14"/>
    <n v="0"/>
    <n v="0"/>
    <n v="0"/>
    <n v="0"/>
    <n v="0"/>
    <s v="Runar"/>
    <m/>
  </r>
  <r>
    <s v="RO 43"/>
    <d v="2019-05-17T00:00:00"/>
    <n v="20"/>
    <s v="Romsdalsfjord"/>
    <s v="Midfjord - Moldefj."/>
    <x v="8"/>
    <d v="1899-12-30T15:05:00"/>
    <d v="1899-12-30T17:45:00"/>
    <n v="62.69182"/>
    <n v="6.8874199999999997"/>
    <n v="62.723190000000002"/>
    <n v="7.0146100000000002"/>
    <x v="0"/>
    <n v="1"/>
    <n v="0"/>
    <n v="1"/>
    <s v="Finneklipp"/>
    <n v="408"/>
    <n v="339"/>
    <n v="355"/>
    <n v="1"/>
    <n v="8"/>
    <n v="7"/>
    <n v="0"/>
    <n v="0"/>
    <n v="0"/>
    <n v="0"/>
    <n v="0"/>
    <s v="Runar"/>
    <m/>
  </r>
  <r>
    <s v="RO 44"/>
    <d v="2019-05-18T00:00:00"/>
    <n v="20"/>
    <s v="Romsdalsfjord"/>
    <s v="Midfjorden"/>
    <x v="9"/>
    <d v="1899-12-30T11:20:00"/>
    <d v="1899-12-30T14:20:00"/>
    <n v="62.689100000000003"/>
    <n v="6.8608900000000004"/>
    <n v="62.658189999999998"/>
    <n v="6.8452299999999999"/>
    <x v="0"/>
    <n v="1"/>
    <n v="0"/>
    <n v="1"/>
    <s v="Finneklipp"/>
    <n v="188"/>
    <n v="257"/>
    <n v="264"/>
    <n v="1"/>
    <n v="7"/>
    <n v="23"/>
    <n v="0"/>
    <n v="0"/>
    <n v="1"/>
    <n v="0"/>
    <n v="0"/>
    <s v="Runar"/>
    <m/>
  </r>
  <r>
    <s v="RO 45"/>
    <d v="2019-05-18T00:00:00"/>
    <n v="20"/>
    <s v="Romsdalsfjord"/>
    <s v="Midfjorden"/>
    <x v="9"/>
    <d v="1899-12-30T11:20:00"/>
    <d v="1899-12-30T14:20:00"/>
    <n v="62.689100000000003"/>
    <n v="6.8608900000000004"/>
    <n v="62.658189999999998"/>
    <n v="6.8452299999999999"/>
    <x v="0"/>
    <n v="1"/>
    <n v="0"/>
    <n v="1"/>
    <s v="Finneklipp"/>
    <n v="274"/>
    <n v="299"/>
    <n v="304"/>
    <n v="1"/>
    <n v="6"/>
    <n v="14"/>
    <n v="0"/>
    <n v="0"/>
    <n v="0"/>
    <n v="0"/>
    <n v="0"/>
    <s v="Runar"/>
    <m/>
  </r>
  <r>
    <s v="RO 46"/>
    <d v="2019-05-19T00:00:00"/>
    <n v="20"/>
    <s v="Romsdalsfjord"/>
    <s v="Romsdalsfj. - Innfjord"/>
    <x v="10"/>
    <d v="1899-12-30T08:35:00"/>
    <d v="1899-12-30T11:30:00"/>
    <n v="62.654429999999998"/>
    <n v="7.2080299999999999"/>
    <n v="62.614429999999999"/>
    <n v="7.3842600000000003"/>
    <x v="0"/>
    <n v="0"/>
    <n v="1"/>
    <n v="0"/>
    <m/>
    <n v="17"/>
    <n v="126"/>
    <n v="132"/>
    <n v="1"/>
    <n v="0"/>
    <n v="0"/>
    <n v="0"/>
    <n v="0"/>
    <n v="0"/>
    <n v="0"/>
    <n v="0"/>
    <s v="Runar"/>
    <s v="Trolig akkurat gått ut"/>
  </r>
  <r>
    <s v="RO 47"/>
    <d v="2019-05-19T00:00:00"/>
    <n v="20"/>
    <s v="Romsdalsfjord"/>
    <s v="Romsdalsfj. - Innfjord"/>
    <x v="10"/>
    <d v="1899-12-30T08:35:00"/>
    <d v="1899-12-30T11:30:00"/>
    <n v="62.654429999999998"/>
    <n v="7.2080299999999999"/>
    <n v="62.614429999999999"/>
    <n v="7.3842600000000003"/>
    <x v="0"/>
    <n v="0"/>
    <n v="1"/>
    <n v="0"/>
    <m/>
    <n v="13"/>
    <n v="110"/>
    <n v="120"/>
    <n v="1"/>
    <n v="0"/>
    <n v="0"/>
    <n v="0"/>
    <n v="0"/>
    <n v="0"/>
    <n v="0"/>
    <n v="0"/>
    <s v="Runar"/>
    <s v="Trolig akkurat gått ut"/>
  </r>
  <r>
    <s v="RO 48"/>
    <d v="2019-05-19T00:00:00"/>
    <n v="20"/>
    <s v="Romsdalsfjord"/>
    <s v="Romsdalsfj. - Innfjord"/>
    <x v="10"/>
    <d v="1899-12-30T08:35:00"/>
    <d v="1899-12-30T11:30:00"/>
    <n v="62.654429999999998"/>
    <n v="7.2080299999999999"/>
    <n v="62.614429999999999"/>
    <n v="7.3842600000000003"/>
    <x v="0"/>
    <n v="0"/>
    <n v="1"/>
    <n v="0"/>
    <m/>
    <n v="19"/>
    <n v="121"/>
    <n v="132"/>
    <n v="1"/>
    <n v="1"/>
    <n v="0"/>
    <n v="0"/>
    <n v="0"/>
    <n v="0"/>
    <n v="0"/>
    <n v="0"/>
    <s v="Runar"/>
    <s v="Trolig akkurat gått ut"/>
  </r>
  <r>
    <s v="RO 49"/>
    <d v="2019-05-19T00:00:00"/>
    <n v="20"/>
    <s v="Romsdalsfjord"/>
    <s v="Innfjord/Romsdalsfj. - Sekken"/>
    <x v="11"/>
    <d v="1899-12-30T11:50:00"/>
    <d v="1899-12-30T14:55:00"/>
    <n v="62.619579999999999"/>
    <n v="7.3917599999999997"/>
    <n v="62.682000000000002"/>
    <n v="7.4096000000000002"/>
    <x v="1"/>
    <n v="0"/>
    <n v="1"/>
    <n v="0"/>
    <m/>
    <n v="423"/>
    <n v="351"/>
    <n v="360"/>
    <n v="0"/>
    <n v="10"/>
    <n v="30"/>
    <n v="424"/>
    <n v="16"/>
    <n v="1"/>
    <n v="1"/>
    <n v="0"/>
    <s v="Runar"/>
    <s v="Skjellprøve"/>
  </r>
  <r>
    <s v="RO 50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0"/>
    <n v="0"/>
    <n v="1"/>
    <n v="0"/>
    <m/>
    <n v="26"/>
    <n v="148"/>
    <n v="143"/>
    <n v="1"/>
    <n v="1"/>
    <n v="0"/>
    <n v="0"/>
    <n v="0"/>
    <n v="0"/>
    <n v="0"/>
    <n v="0"/>
    <s v="Trude"/>
    <m/>
  </r>
  <r>
    <s v="RO 51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0"/>
    <n v="0"/>
    <n v="1"/>
    <n v="0"/>
    <m/>
    <n v="17"/>
    <n v="114"/>
    <n v="125"/>
    <n v="1"/>
    <n v="3"/>
    <n v="0"/>
    <n v="0"/>
    <n v="0"/>
    <n v="0"/>
    <n v="0"/>
    <n v="0"/>
    <s v="Trude"/>
    <m/>
  </r>
  <r>
    <s v="RO 52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0"/>
    <n v="0"/>
    <n v="1"/>
    <n v="0"/>
    <m/>
    <n v="20"/>
    <n v="125"/>
    <n v="132"/>
    <n v="1"/>
    <n v="2"/>
    <n v="0"/>
    <n v="0"/>
    <n v="0"/>
    <n v="0"/>
    <n v="0"/>
    <n v="0"/>
    <s v="Trude"/>
    <m/>
  </r>
  <r>
    <s v="RO 53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1"/>
    <n v="0"/>
    <n v="1"/>
    <n v="0"/>
    <m/>
    <n v="25"/>
    <n v="136"/>
    <n v="143"/>
    <n v="0"/>
    <n v="0"/>
    <n v="2"/>
    <n v="11"/>
    <n v="0"/>
    <n v="0"/>
    <n v="3"/>
    <n v="0"/>
    <s v="Trude"/>
    <s v="Skjellprøve"/>
  </r>
  <r>
    <s v="RO 54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0"/>
    <n v="0"/>
    <n v="1"/>
    <n v="0"/>
    <m/>
    <n v="20"/>
    <n v="123"/>
    <n v="133"/>
    <n v="1"/>
    <n v="0"/>
    <n v="0"/>
    <n v="0"/>
    <n v="0"/>
    <n v="0"/>
    <n v="0"/>
    <n v="0"/>
    <s v="Trude"/>
    <m/>
  </r>
  <r>
    <s v="RO 55"/>
    <d v="2019-05-20T00:00:00"/>
    <n v="21"/>
    <s v="Romsdalsfjord"/>
    <s v="Moldefjord - Tautra"/>
    <x v="12"/>
    <d v="1899-12-30T08:00:00"/>
    <d v="1899-12-30T11:00:00"/>
    <n v="62.658000000000001"/>
    <n v="6.71"/>
    <n v="62.694000000000003"/>
    <n v="6.8949999999999996"/>
    <x v="1"/>
    <n v="0"/>
    <n v="1"/>
    <n v="1"/>
    <s v="Finneklipp"/>
    <n v="63"/>
    <n v="182"/>
    <n v="195"/>
    <n v="0"/>
    <n v="0"/>
    <n v="78"/>
    <n v="110"/>
    <n v="3"/>
    <n v="0"/>
    <n v="0"/>
    <n v="0"/>
    <s v="Trude"/>
    <s v="Skjellprøve"/>
  </r>
  <r>
    <s v="RO 56"/>
    <d v="2019-05-20T00:00:00"/>
    <n v="21"/>
    <s v="Romsdalsfjord"/>
    <s v="Moldefjord - Tautra"/>
    <x v="13"/>
    <d v="1899-12-30T11:10:00"/>
    <d v="1899-12-30T14:10:00"/>
    <n v="62.668999999999997"/>
    <n v="6.8460000000000001"/>
    <n v="62.658329999999999"/>
    <n v="6.7111599999999996"/>
    <x v="0"/>
    <n v="0"/>
    <n v="1"/>
    <n v="1"/>
    <s v="Finneklipp"/>
    <n v="210"/>
    <n v="266"/>
    <n v="280"/>
    <n v="1"/>
    <n v="0"/>
    <n v="62"/>
    <n v="110"/>
    <n v="13"/>
    <n v="0"/>
    <n v="0"/>
    <n v="0"/>
    <s v="Trude"/>
    <m/>
  </r>
  <r>
    <s v="RO 57"/>
    <d v="2019-05-20T00:00:00"/>
    <n v="21"/>
    <s v="Romsdalsfjord"/>
    <s v="Moldefjord - Tautra"/>
    <x v="13"/>
    <d v="1899-12-30T11:10:00"/>
    <d v="1899-12-30T14:10:00"/>
    <n v="62.668999999999997"/>
    <n v="6.8460000000000001"/>
    <n v="62.658329999999999"/>
    <n v="6.7111599999999996"/>
    <x v="0"/>
    <n v="0"/>
    <n v="1"/>
    <n v="1"/>
    <s v="Finneklipp"/>
    <n v="214"/>
    <n v="262"/>
    <n v="277"/>
    <n v="1"/>
    <n v="6"/>
    <n v="0"/>
    <n v="0"/>
    <n v="3"/>
    <n v="0"/>
    <n v="0"/>
    <n v="0"/>
    <s v="Trude"/>
    <m/>
  </r>
  <r>
    <s v="RO 58"/>
    <d v="2019-05-20T00:00:00"/>
    <n v="21"/>
    <s v="Romsdalsfjord"/>
    <s v="Moldefjord - Tautra"/>
    <x v="13"/>
    <d v="1899-12-30T11:10:00"/>
    <d v="1899-12-30T14:10:00"/>
    <n v="62.668999999999997"/>
    <n v="6.8460000000000001"/>
    <n v="62.658329999999999"/>
    <n v="6.7111599999999996"/>
    <x v="0"/>
    <n v="0"/>
    <n v="1"/>
    <n v="1"/>
    <s v="Finneklipp"/>
    <n v="243"/>
    <n v="278"/>
    <n v="292"/>
    <n v="1"/>
    <n v="2"/>
    <n v="0"/>
    <n v="204"/>
    <n v="0"/>
    <n v="0"/>
    <n v="0"/>
    <n v="0"/>
    <s v="Trude"/>
    <m/>
  </r>
  <r>
    <s v="RO 59"/>
    <d v="2019-05-21T00:00:00"/>
    <n v="21"/>
    <s v="Romsdalsfjord"/>
    <s v="Moldefjorden - Julsundet"/>
    <x v="14"/>
    <d v="1899-12-30T08:00:00"/>
    <d v="1899-12-30T11:00:00"/>
    <n v="62.655160000000002"/>
    <n v="7.2063300000000003"/>
    <n v="62.614159999999998"/>
    <n v="7.3748300000000002"/>
    <x v="0"/>
    <n v="0"/>
    <n v="1"/>
    <n v="0"/>
    <m/>
    <n v="23"/>
    <n v="117"/>
    <n v="127"/>
    <n v="1"/>
    <n v="14"/>
    <n v="0"/>
    <n v="0"/>
    <n v="0"/>
    <n v="1"/>
    <n v="0"/>
    <n v="0"/>
    <s v="Trude"/>
    <m/>
  </r>
  <r>
    <s v="RO 60"/>
    <d v="2019-05-21T00:00:00"/>
    <n v="21"/>
    <s v="Romsdalsfjord"/>
    <s v="Moldefjorden - Julsundet"/>
    <x v="14"/>
    <d v="1899-12-30T08:00:00"/>
    <d v="1899-12-30T11:00:00"/>
    <n v="62.655160000000002"/>
    <n v="7.2063300000000003"/>
    <n v="62.614159999999998"/>
    <n v="7.3748300000000002"/>
    <x v="0"/>
    <n v="0"/>
    <n v="1"/>
    <n v="0"/>
    <m/>
    <n v="26"/>
    <n v="119"/>
    <n v="128"/>
    <n v="1"/>
    <n v="2"/>
    <n v="0"/>
    <n v="0"/>
    <n v="0"/>
    <n v="0"/>
    <n v="0"/>
    <n v="0"/>
    <s v="Trude"/>
    <m/>
  </r>
  <r>
    <s v="RO 61"/>
    <d v="2019-05-21T00:00:00"/>
    <n v="21"/>
    <s v="Romsdalsfjord"/>
    <s v="Moldefjorden - Julsundet"/>
    <x v="14"/>
    <d v="1899-12-30T08:00:00"/>
    <d v="1899-12-30T11:00:00"/>
    <n v="62.655160000000002"/>
    <n v="7.2063300000000003"/>
    <n v="62.614159999999998"/>
    <n v="7.3748300000000002"/>
    <x v="0"/>
    <n v="0"/>
    <n v="1"/>
    <n v="0"/>
    <m/>
    <n v="28"/>
    <n v="127"/>
    <n v="138"/>
    <n v="1"/>
    <n v="3"/>
    <n v="0"/>
    <n v="0"/>
    <n v="0"/>
    <n v="1"/>
    <n v="0"/>
    <n v="0"/>
    <s v="Trude"/>
    <m/>
  </r>
  <r>
    <s v="RO 62"/>
    <d v="2019-05-21T00:00:00"/>
    <n v="21"/>
    <s v="Romsdalsfjord"/>
    <s v="Moldefjorden - Julsundet"/>
    <x v="14"/>
    <d v="1899-12-30T08:00:00"/>
    <d v="1899-12-30T11:00:00"/>
    <n v="62.655160000000002"/>
    <n v="7.2063300000000003"/>
    <n v="62.614159999999998"/>
    <n v="7.3748300000000002"/>
    <x v="1"/>
    <n v="1"/>
    <n v="0"/>
    <n v="0"/>
    <m/>
    <n v="158"/>
    <n v="243"/>
    <n v="252"/>
    <n v="0"/>
    <n v="7"/>
    <n v="40"/>
    <n v="49"/>
    <n v="0"/>
    <n v="12"/>
    <n v="8"/>
    <n v="0"/>
    <s v="Trude"/>
    <s v="Skjellprøve"/>
  </r>
  <r>
    <s v="RO 63"/>
    <d v="2019-05-21T00:00:00"/>
    <n v="21"/>
    <s v="Romsdalsfjord"/>
    <s v="Moldefjorden - Julsundet"/>
    <x v="14"/>
    <d v="1899-12-30T08:00:00"/>
    <d v="1899-12-30T11:00:00"/>
    <n v="62.655160000000002"/>
    <n v="7.2063300000000003"/>
    <n v="62.614159999999998"/>
    <n v="7.3748300000000002"/>
    <x v="1"/>
    <n v="1"/>
    <n v="0"/>
    <n v="0"/>
    <m/>
    <n v="395"/>
    <n v="338"/>
    <n v="343"/>
    <n v="0"/>
    <n v="3"/>
    <n v="50"/>
    <n v="24"/>
    <n v="0"/>
    <n v="25"/>
    <n v="22"/>
    <n v="0"/>
    <s v="Trude"/>
    <m/>
  </r>
  <r>
    <s v="RO 64"/>
    <d v="2019-05-21T00:00:00"/>
    <n v="21"/>
    <s v="Romsdalsfjord"/>
    <s v="Moldefjorden - Julsundet"/>
    <x v="15"/>
    <d v="1899-12-30T11:30:00"/>
    <d v="1899-12-30T14:30:00"/>
    <n v="62.771160000000002"/>
    <n v="6.9550000000000001"/>
    <n v="62.821660000000001"/>
    <n v="6.9681600000000001"/>
    <x v="1"/>
    <n v="0"/>
    <n v="1"/>
    <n v="0"/>
    <m/>
    <n v="103"/>
    <n v="213"/>
    <n v="224"/>
    <n v="0"/>
    <n v="14"/>
    <n v="16"/>
    <n v="21"/>
    <n v="3"/>
    <n v="6"/>
    <n v="12"/>
    <n v="0"/>
    <s v="Trude"/>
    <m/>
  </r>
  <r>
    <s v="RO 65"/>
    <d v="2019-05-21T00:00:00"/>
    <n v="21"/>
    <s v="Romsdalsfjord"/>
    <s v="Moldefjorden - Julsundet"/>
    <x v="15"/>
    <d v="1899-12-30T11:30:00"/>
    <d v="1899-12-30T14:30:00"/>
    <n v="62.771160000000002"/>
    <n v="6.9550000000000001"/>
    <n v="62.821660000000001"/>
    <n v="6.9681600000000001"/>
    <x v="0"/>
    <n v="0"/>
    <n v="1"/>
    <n v="0"/>
    <m/>
    <n v="21"/>
    <n v="112"/>
    <n v="124"/>
    <n v="1"/>
    <n v="0"/>
    <n v="0"/>
    <n v="0"/>
    <n v="0"/>
    <n v="0"/>
    <n v="0"/>
    <n v="0"/>
    <s v="Trude"/>
    <s v="Glemte vevsprøve"/>
  </r>
  <r>
    <s v="RO 66"/>
    <d v="2019-05-21T00:00:00"/>
    <n v="21"/>
    <s v="Romsdalsfjord"/>
    <s v="Moldefjorden - Julsundet"/>
    <x v="15"/>
    <d v="1899-12-30T11:30:00"/>
    <d v="1899-12-30T14:30:00"/>
    <n v="62.771160000000002"/>
    <n v="6.9550000000000001"/>
    <n v="62.821660000000001"/>
    <n v="6.9681600000000001"/>
    <x v="1"/>
    <n v="0"/>
    <n v="1"/>
    <n v="0"/>
    <m/>
    <n v="118"/>
    <n v="224"/>
    <n v="235"/>
    <n v="0"/>
    <n v="0"/>
    <n v="18"/>
    <n v="51"/>
    <n v="2"/>
    <n v="13"/>
    <n v="8"/>
    <n v="0"/>
    <s v="Trude"/>
    <s v="Skjellprøve"/>
  </r>
  <r>
    <s v="RO 67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1"/>
    <n v="0"/>
    <n v="1"/>
    <s v="Finneklipp"/>
    <n v="87"/>
    <n v="192"/>
    <n v="201"/>
    <n v="1"/>
    <n v="1"/>
    <n v="0"/>
    <n v="0"/>
    <n v="0"/>
    <n v="0"/>
    <n v="0"/>
    <n v="0"/>
    <s v="Trude"/>
    <m/>
  </r>
  <r>
    <s v="RO 68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0"/>
    <n v="110"/>
    <n v="119"/>
    <n v="1"/>
    <n v="1"/>
    <n v="0"/>
    <n v="0"/>
    <n v="0"/>
    <n v="0"/>
    <n v="0"/>
    <n v="0"/>
    <s v="Trude"/>
    <m/>
  </r>
  <r>
    <s v="RO 69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1"/>
    <n v="113"/>
    <n v="124"/>
    <n v="1"/>
    <n v="12"/>
    <n v="1"/>
    <n v="0"/>
    <n v="0"/>
    <n v="0"/>
    <n v="0"/>
    <n v="0"/>
    <s v="Trude"/>
    <m/>
  </r>
  <r>
    <s v="RO 70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1"/>
    <n v="116"/>
    <n v="126"/>
    <n v="1"/>
    <n v="1"/>
    <n v="0"/>
    <n v="0"/>
    <n v="0"/>
    <n v="0"/>
    <n v="0"/>
    <n v="0"/>
    <s v="Trude"/>
    <m/>
  </r>
  <r>
    <s v="RO 71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1"/>
    <n v="118"/>
    <n v="128"/>
    <n v="1"/>
    <n v="2"/>
    <n v="0"/>
    <n v="0"/>
    <n v="0"/>
    <n v="0"/>
    <n v="0"/>
    <n v="0"/>
    <s v="Trude"/>
    <m/>
  </r>
  <r>
    <s v="RO 72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19"/>
    <n v="108"/>
    <n v="118"/>
    <n v="1"/>
    <n v="2"/>
    <n v="0"/>
    <n v="0"/>
    <n v="0"/>
    <n v="0"/>
    <n v="0"/>
    <n v="0"/>
    <s v="Trude"/>
    <m/>
  </r>
  <r>
    <s v="RO 73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18"/>
    <n v="112"/>
    <n v="119"/>
    <n v="1"/>
    <n v="7"/>
    <n v="0"/>
    <n v="0"/>
    <n v="0"/>
    <n v="0"/>
    <n v="0"/>
    <n v="0"/>
    <s v="Trude"/>
    <m/>
  </r>
  <r>
    <s v="RO 74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0"/>
    <n v="120"/>
    <n v="130"/>
    <n v="1"/>
    <n v="0"/>
    <n v="0"/>
    <n v="0"/>
    <n v="0"/>
    <n v="0"/>
    <n v="0"/>
    <n v="0"/>
    <s v="Trude"/>
    <m/>
  </r>
  <r>
    <s v="RO 75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18"/>
    <n v="104"/>
    <n v="111"/>
    <n v="1"/>
    <n v="3"/>
    <n v="0"/>
    <n v="0"/>
    <n v="0"/>
    <n v="0"/>
    <n v="0"/>
    <n v="0"/>
    <s v="Trude"/>
    <m/>
  </r>
  <r>
    <s v="RO 76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2"/>
    <n v="122"/>
    <n v="133"/>
    <n v="1"/>
    <n v="0"/>
    <n v="0"/>
    <n v="0"/>
    <n v="0"/>
    <n v="0"/>
    <n v="0"/>
    <n v="0"/>
    <s v="Trude"/>
    <m/>
  </r>
  <r>
    <s v="RO 77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4"/>
    <n v="122"/>
    <n v="133"/>
    <n v="1"/>
    <n v="2"/>
    <n v="0"/>
    <n v="0"/>
    <n v="0"/>
    <n v="0"/>
    <n v="0"/>
    <n v="0"/>
    <s v="Trude"/>
    <m/>
  </r>
  <r>
    <s v="RO 78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0"/>
    <n v="106"/>
    <n v="115"/>
    <n v="1"/>
    <n v="1"/>
    <n v="0"/>
    <n v="0"/>
    <n v="0"/>
    <n v="0"/>
    <n v="0"/>
    <n v="0"/>
    <s v="Trude"/>
    <m/>
  </r>
  <r>
    <s v="RO 79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16"/>
    <n v="111"/>
    <n v="121"/>
    <n v="1"/>
    <n v="2"/>
    <n v="0"/>
    <n v="0"/>
    <n v="0"/>
    <n v="0"/>
    <n v="0"/>
    <n v="0"/>
    <s v="Trude"/>
    <m/>
  </r>
  <r>
    <s v="RO 80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9"/>
    <n v="132"/>
    <n v="145"/>
    <n v="1"/>
    <n v="4"/>
    <n v="0"/>
    <n v="0"/>
    <n v="0"/>
    <n v="0"/>
    <n v="0"/>
    <n v="0"/>
    <s v="Trude"/>
    <m/>
  </r>
  <r>
    <s v="RO 81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1"/>
    <n v="0"/>
    <n v="1"/>
    <n v="0"/>
    <m/>
    <n v="54"/>
    <n v="175"/>
    <n v="182"/>
    <n v="0"/>
    <n v="3"/>
    <n v="14"/>
    <n v="0"/>
    <n v="0"/>
    <n v="0"/>
    <n v="0"/>
    <n v="0"/>
    <s v="Trude"/>
    <m/>
  </r>
  <r>
    <s v="RO 82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0"/>
    <m/>
    <n v="24"/>
    <n v="117"/>
    <n v="125"/>
    <n v="1"/>
    <n v="5"/>
    <n v="0"/>
    <n v="0"/>
    <n v="0"/>
    <n v="0"/>
    <n v="0"/>
    <n v="0"/>
    <s v="Trude"/>
    <m/>
  </r>
  <r>
    <s v="RO 83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0"/>
    <n v="1"/>
    <n v="1"/>
    <s v="Finneklipp"/>
    <n v="93"/>
    <n v="198"/>
    <n v="207"/>
    <n v="1"/>
    <n v="9"/>
    <n v="0"/>
    <n v="0"/>
    <n v="0"/>
    <n v="0"/>
    <n v="0"/>
    <n v="0"/>
    <s v="Trude"/>
    <m/>
  </r>
  <r>
    <s v="RO 84"/>
    <d v="2019-05-21T00:00:00"/>
    <n v="21"/>
    <s v="Romsdalsfjord"/>
    <s v="Moldefjorden - Julsundet"/>
    <x v="16"/>
    <d v="1899-12-30T08:00:00"/>
    <d v="1899-12-30T11:00:00"/>
    <n v="62.698"/>
    <n v="7.1171600000000002"/>
    <n v="62.642829999999996"/>
    <n v="7.2720000000000002"/>
    <x v="0"/>
    <n v="1"/>
    <n v="0"/>
    <n v="1"/>
    <s v="Finneklipp"/>
    <n v="425"/>
    <n v="330"/>
    <n v="340"/>
    <n v="1"/>
    <n v="0"/>
    <n v="58"/>
    <n v="0"/>
    <n v="0"/>
    <n v="1"/>
    <n v="0"/>
    <n v="0"/>
    <s v="Trude"/>
    <m/>
  </r>
  <r>
    <s v="RO 85"/>
    <d v="2019-05-22T00:00:00"/>
    <n v="21"/>
    <s v="Romsdalsfjord"/>
    <s v="Romsdalsfj. - Sekken"/>
    <x v="17"/>
    <d v="1899-12-30T11:35:00"/>
    <d v="1899-12-30T14:35:00"/>
    <n v="62.641829999999999"/>
    <n v="7.2960000000000003"/>
    <n v="62.630499999999998"/>
    <n v="7.2898300000000003"/>
    <x v="0"/>
    <n v="0"/>
    <n v="1"/>
    <n v="0"/>
    <m/>
    <n v="22"/>
    <n v="125"/>
    <n v="136"/>
    <n v="1"/>
    <n v="1"/>
    <n v="0"/>
    <n v="0"/>
    <n v="0"/>
    <n v="0"/>
    <n v="0"/>
    <n v="0"/>
    <s v="Trude"/>
    <s v="Trolig akkurat gått ut"/>
  </r>
  <r>
    <s v="RO 86"/>
    <d v="2019-05-22T00:00:00"/>
    <n v="21"/>
    <s v="Romsdalsfjord"/>
    <s v="Romsdalsfj. - Sekken"/>
    <x v="17"/>
    <d v="1899-12-30T11:35:00"/>
    <d v="1899-12-30T14:35:00"/>
    <n v="62.641829999999999"/>
    <n v="7.2960000000000003"/>
    <n v="62.630499999999998"/>
    <n v="7.2898300000000003"/>
    <x v="0"/>
    <n v="0"/>
    <n v="1"/>
    <n v="0"/>
    <m/>
    <n v="19"/>
    <n v="112"/>
    <n v="123"/>
    <n v="1"/>
    <n v="0"/>
    <n v="0"/>
    <n v="0"/>
    <n v="0"/>
    <n v="0"/>
    <n v="0"/>
    <n v="0"/>
    <s v="Trude"/>
    <s v="Trolig akkurat gått ut"/>
  </r>
  <r>
    <s v="RO 87"/>
    <d v="2019-05-22T00:00:00"/>
    <n v="21"/>
    <s v="Romsdalsfjord"/>
    <s v="Romsdalsfj. - Sekken"/>
    <x v="17"/>
    <d v="1899-12-30T11:35:00"/>
    <d v="1899-12-30T14:35:00"/>
    <n v="62.641829999999999"/>
    <n v="7.2960000000000003"/>
    <n v="62.630499999999998"/>
    <n v="7.2898300000000003"/>
    <x v="0"/>
    <n v="0"/>
    <n v="1"/>
    <n v="0"/>
    <m/>
    <n v="19"/>
    <n v="106"/>
    <n v="115"/>
    <n v="1"/>
    <n v="2"/>
    <n v="0"/>
    <n v="0"/>
    <n v="0"/>
    <n v="0"/>
    <n v="0"/>
    <n v="0"/>
    <s v="Trude"/>
    <s v="Trolig akkurat gått ut"/>
  </r>
  <r>
    <s v="RO 88"/>
    <d v="2019-05-22T00:00:00"/>
    <n v="21"/>
    <s v="Romsdalsfjord"/>
    <s v="Romsdalsfj. - Sekken"/>
    <x v="17"/>
    <d v="1899-12-30T11:35:00"/>
    <d v="1899-12-30T14:35:00"/>
    <n v="62.641829999999999"/>
    <n v="7.2960000000000003"/>
    <n v="62.630499999999998"/>
    <n v="7.2898300000000003"/>
    <x v="0"/>
    <n v="0"/>
    <n v="1"/>
    <n v="0"/>
    <m/>
    <n v="19"/>
    <n v="110"/>
    <n v="120"/>
    <n v="1"/>
    <n v="0"/>
    <n v="0"/>
    <n v="0"/>
    <n v="0"/>
    <n v="0"/>
    <n v="0"/>
    <n v="0"/>
    <s v="Trude"/>
    <s v="Trolig akkurat gått ut"/>
  </r>
  <r>
    <s v="RO 89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1"/>
    <n v="115"/>
    <n v="124"/>
    <n v="1"/>
    <n v="2"/>
    <n v="0"/>
    <n v="0"/>
    <n v="0"/>
    <n v="0"/>
    <n v="0"/>
    <n v="0"/>
    <s v="Trude"/>
    <s v="Trolig akkurat gått ut"/>
  </r>
  <r>
    <s v="RO 90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8"/>
    <n v="130"/>
    <n v="140"/>
    <n v="1"/>
    <n v="2"/>
    <n v="0"/>
    <n v="0"/>
    <n v="0"/>
    <n v="0"/>
    <n v="0"/>
    <n v="0"/>
    <s v="Trude"/>
    <s v="Trolig akkurat gått ut"/>
  </r>
  <r>
    <s v="RO 91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2"/>
    <n v="118"/>
    <n v="129"/>
    <n v="1"/>
    <n v="4"/>
    <n v="0"/>
    <n v="0"/>
    <n v="0"/>
    <n v="0"/>
    <n v="0"/>
    <n v="0"/>
    <s v="Trude"/>
    <s v="Trolig akkurat gått ut"/>
  </r>
  <r>
    <s v="RO 92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6"/>
    <n v="104"/>
    <n v="112"/>
    <n v="1"/>
    <n v="0"/>
    <n v="0"/>
    <n v="0"/>
    <n v="0"/>
    <n v="0"/>
    <n v="0"/>
    <n v="0"/>
    <s v="Trude"/>
    <s v="Trolig akkurat gått ut"/>
  </r>
  <r>
    <s v="RO 93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8"/>
    <n v="108"/>
    <n v="117"/>
    <n v="1"/>
    <n v="6"/>
    <n v="0"/>
    <n v="0"/>
    <n v="0"/>
    <n v="0"/>
    <n v="0"/>
    <n v="0"/>
    <s v="Trude"/>
    <s v="Trolig akkurat gått ut"/>
  </r>
  <r>
    <s v="RO 94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6"/>
    <n v="108"/>
    <n v="114"/>
    <n v="1"/>
    <n v="3"/>
    <n v="0"/>
    <n v="0"/>
    <n v="0"/>
    <n v="0"/>
    <n v="0"/>
    <n v="0"/>
    <s v="Trude"/>
    <s v="Trolig akkurat gått ut"/>
  </r>
  <r>
    <s v="RO 95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1"/>
    <n v="121"/>
    <n v="132"/>
    <n v="1"/>
    <n v="1"/>
    <n v="0"/>
    <n v="0"/>
    <n v="0"/>
    <n v="0"/>
    <n v="0"/>
    <n v="0"/>
    <s v="Trude"/>
    <s v="Trolig akkurat gått ut"/>
  </r>
  <r>
    <s v="RO 96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2"/>
    <n v="118"/>
    <n v="129"/>
    <n v="1"/>
    <n v="3"/>
    <n v="0"/>
    <n v="0"/>
    <n v="0"/>
    <n v="0"/>
    <n v="0"/>
    <n v="0"/>
    <s v="Trude"/>
    <s v="Trolig akkurat gått ut"/>
  </r>
  <r>
    <s v="RO 97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1"/>
    <n v="116"/>
    <n v="126"/>
    <n v="1"/>
    <n v="2"/>
    <n v="0"/>
    <n v="0"/>
    <n v="0"/>
    <n v="0"/>
    <n v="0"/>
    <n v="0"/>
    <s v="Trude"/>
    <s v="Trolig akkurat gått ut"/>
  </r>
  <r>
    <s v="RO 98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9"/>
    <n v="109"/>
    <n v="118"/>
    <n v="1"/>
    <n v="1"/>
    <n v="0"/>
    <n v="0"/>
    <n v="0"/>
    <n v="0"/>
    <n v="0"/>
    <n v="0"/>
    <s v="Trude"/>
    <s v="Trolig akkurat gått ut"/>
  </r>
  <r>
    <s v="RO 99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3"/>
    <n v="123"/>
    <n v="134"/>
    <n v="1"/>
    <n v="0"/>
    <n v="0"/>
    <n v="0"/>
    <n v="0"/>
    <n v="0"/>
    <n v="0"/>
    <n v="0"/>
    <s v="Trude"/>
    <s v="Trolig akkurat gått ut"/>
  </r>
  <r>
    <s v="RO 100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1"/>
    <n v="128"/>
    <n v="138"/>
    <n v="1"/>
    <n v="0"/>
    <n v="0"/>
    <n v="0"/>
    <n v="0"/>
    <n v="0"/>
    <n v="0"/>
    <n v="0"/>
    <s v="Trude"/>
    <s v="Trolig akkurat gått ut"/>
  </r>
  <r>
    <s v="RO 101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5"/>
    <n v="129"/>
    <n v="138"/>
    <n v="1"/>
    <n v="2"/>
    <n v="0"/>
    <n v="0"/>
    <n v="0"/>
    <n v="0"/>
    <n v="0"/>
    <n v="0"/>
    <s v="Trude"/>
    <s v="Trolig akkurat gått ut"/>
  </r>
  <r>
    <s v="RO 102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9"/>
    <n v="111"/>
    <n v="120"/>
    <n v="1"/>
    <n v="4"/>
    <n v="0"/>
    <n v="0"/>
    <n v="0"/>
    <n v="0"/>
    <n v="0"/>
    <n v="0"/>
    <s v="Trude"/>
    <s v="Trolig akkurat gått ut"/>
  </r>
  <r>
    <s v="RO 103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7"/>
    <n v="107"/>
    <n v="114"/>
    <n v="1"/>
    <n v="2"/>
    <n v="0"/>
    <n v="0"/>
    <n v="0"/>
    <n v="0"/>
    <n v="0"/>
    <n v="0"/>
    <s v="Trude"/>
    <s v="Trolig akkurat gått ut"/>
  </r>
  <r>
    <s v="RO 104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0"/>
    <n v="121"/>
    <n v="132"/>
    <n v="1"/>
    <n v="3"/>
    <n v="0"/>
    <n v="0"/>
    <n v="0"/>
    <n v="0"/>
    <n v="0"/>
    <n v="0"/>
    <s v="Trude"/>
    <s v="Trolig akkurat gått ut"/>
  </r>
  <r>
    <s v="RO 105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4"/>
    <n v="106"/>
    <n v="112"/>
    <n v="1"/>
    <n v="1"/>
    <n v="0"/>
    <n v="0"/>
    <n v="0"/>
    <n v="0"/>
    <n v="0"/>
    <n v="0"/>
    <s v="Trude"/>
    <s v="Trolig akkurat gått ut"/>
  </r>
  <r>
    <s v="RO 106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7"/>
    <n v="132"/>
    <n v="142"/>
    <n v="1"/>
    <n v="2"/>
    <n v="0"/>
    <n v="0"/>
    <n v="0"/>
    <n v="0"/>
    <n v="0"/>
    <n v="0"/>
    <s v="Trude"/>
    <s v="Trolig akkurat gått ut"/>
  </r>
  <r>
    <s v="RO 107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7"/>
    <n v="114"/>
    <n v="119"/>
    <n v="1"/>
    <n v="5"/>
    <n v="0"/>
    <n v="0"/>
    <n v="0"/>
    <n v="0"/>
    <n v="0"/>
    <n v="0"/>
    <s v="Trude"/>
    <s v="Trolig akkurat gått ut"/>
  </r>
  <r>
    <s v="RO 108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15"/>
    <n v="102"/>
    <n v="110"/>
    <n v="1"/>
    <n v="4"/>
    <n v="0"/>
    <n v="0"/>
    <n v="0"/>
    <n v="0"/>
    <n v="0"/>
    <n v="0"/>
    <s v="Trude"/>
    <s v="Trolig akkurat gått ut"/>
  </r>
  <r>
    <s v="RO 109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1"/>
    <n v="121"/>
    <n v="131"/>
    <n v="1"/>
    <n v="0"/>
    <n v="0"/>
    <n v="0"/>
    <n v="0"/>
    <n v="0"/>
    <n v="0"/>
    <n v="0"/>
    <s v="Trude"/>
    <s v="Trolig akkurat gått ut"/>
  </r>
  <r>
    <s v="RO 110"/>
    <d v="2019-05-22T00:00:00"/>
    <n v="21"/>
    <s v="Romsdalsfjord"/>
    <s v="Romsdalsfj. - Sekken"/>
    <x v="18"/>
    <d v="1899-12-30T14:45:00"/>
    <d v="1899-12-30T17:25:00"/>
    <n v="62.630830000000003"/>
    <n v="7.2223300000000004"/>
    <n v="62.692659999999997"/>
    <n v="7.1215000000000002"/>
    <x v="0"/>
    <n v="0"/>
    <n v="1"/>
    <n v="0"/>
    <m/>
    <n v="28"/>
    <n v="130"/>
    <n v="139"/>
    <n v="1"/>
    <n v="0"/>
    <n v="0"/>
    <n v="0"/>
    <n v="0"/>
    <n v="0"/>
    <n v="0"/>
    <n v="0"/>
    <s v="Trude"/>
    <s v="Trolig akkurat gått ut"/>
  </r>
  <r>
    <s v="RO 111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28"/>
    <n v="133"/>
    <n v="141"/>
    <n v="1"/>
    <n v="3"/>
    <n v="1"/>
    <n v="0"/>
    <n v="0"/>
    <n v="0"/>
    <n v="0"/>
    <n v="0"/>
    <s v="Trude"/>
    <m/>
  </r>
  <r>
    <s v="RO 112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8"/>
    <n v="110"/>
    <n v="120"/>
    <n v="1"/>
    <n v="3"/>
    <n v="2"/>
    <n v="0"/>
    <n v="0"/>
    <n v="0"/>
    <n v="0"/>
    <n v="0"/>
    <s v="Trude"/>
    <m/>
  </r>
  <r>
    <s v="RO 113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6"/>
    <n v="112"/>
    <n v="121"/>
    <n v="1"/>
    <n v="3"/>
    <n v="1"/>
    <n v="0"/>
    <n v="0"/>
    <n v="0"/>
    <n v="0"/>
    <n v="0"/>
    <s v="Trude"/>
    <m/>
  </r>
  <r>
    <s v="RO 114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7"/>
    <n v="110"/>
    <n v="118"/>
    <n v="1"/>
    <n v="2"/>
    <n v="0"/>
    <n v="0"/>
    <n v="0"/>
    <n v="0"/>
    <n v="0"/>
    <n v="0"/>
    <s v="Trude"/>
    <m/>
  </r>
  <r>
    <s v="RO 115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6"/>
    <n v="107"/>
    <n v="116"/>
    <n v="1"/>
    <n v="2"/>
    <n v="0"/>
    <n v="0"/>
    <n v="0"/>
    <n v="0"/>
    <n v="0"/>
    <n v="0"/>
    <s v="Trude"/>
    <m/>
  </r>
  <r>
    <s v="RO 116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22"/>
    <n v="118"/>
    <n v="127"/>
    <n v="1"/>
    <n v="2"/>
    <n v="22"/>
    <n v="0"/>
    <n v="0"/>
    <n v="0"/>
    <n v="0"/>
    <n v="0"/>
    <s v="Trude"/>
    <m/>
  </r>
  <r>
    <s v="RO 117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9"/>
    <n v="112"/>
    <n v="122"/>
    <n v="1"/>
    <n v="3"/>
    <n v="0"/>
    <n v="0"/>
    <n v="0"/>
    <n v="0"/>
    <n v="0"/>
    <n v="0"/>
    <s v="Trude"/>
    <m/>
  </r>
  <r>
    <s v="RO 118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19"/>
    <n v="120"/>
    <n v="130"/>
    <n v="1"/>
    <n v="3"/>
    <n v="0"/>
    <n v="0"/>
    <n v="0"/>
    <n v="0"/>
    <n v="0"/>
    <n v="0"/>
    <s v="Trude"/>
    <m/>
  </r>
  <r>
    <s v="RO 119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21"/>
    <n v="120"/>
    <n v="128"/>
    <n v="1"/>
    <n v="4"/>
    <n v="0"/>
    <n v="0"/>
    <n v="0"/>
    <n v="0"/>
    <n v="0"/>
    <n v="0"/>
    <s v="Trude"/>
    <m/>
  </r>
  <r>
    <s v="RO 120"/>
    <d v="2019-05-23T00:00:00"/>
    <n v="21"/>
    <s v="Romsdalsfjord"/>
    <s v="Midtfjorden"/>
    <x v="19"/>
    <d v="1899-12-30T11:30:00"/>
    <d v="1899-12-30T14:30:00"/>
    <n v="62.697659999999999"/>
    <n v="6.9095000000000004"/>
    <n v="62.66733"/>
    <n v="6.7208300000000003"/>
    <x v="0"/>
    <n v="0"/>
    <n v="1"/>
    <n v="0"/>
    <m/>
    <n v="23"/>
    <n v="125"/>
    <n v="134"/>
    <n v="1"/>
    <n v="1"/>
    <n v="0"/>
    <n v="0"/>
    <n v="0"/>
    <n v="0"/>
    <n v="0"/>
    <n v="0"/>
    <s v="Trude"/>
    <m/>
  </r>
  <r>
    <s v="RO 121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2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3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4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5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6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7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8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29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0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1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2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3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4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5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6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7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8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39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0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1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2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3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4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5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6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7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8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49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s v="RO 150"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m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m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  <r>
    <m/>
    <m/>
    <m/>
    <m/>
    <m/>
    <x v="20"/>
    <m/>
    <m/>
    <m/>
    <m/>
    <m/>
    <m/>
    <x v="2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658EE-DD49-4794-8C74-4440CEE18D28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26" firstHeaderRow="1" firstDataRow="2" firstDataCol="1"/>
  <pivotFields count="30">
    <pivotField showAll="0"/>
    <pivotField showAll="0"/>
    <pivotField showAll="0"/>
    <pivotField showAll="0"/>
    <pivotField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24"/>
        <item m="1" x="25"/>
        <item m="1" x="26"/>
        <item m="1" x="27"/>
        <item m="1" x="28"/>
        <item m="1" x="29"/>
        <item m="1" x="22"/>
        <item m="1" x="21"/>
        <item m="1" x="23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9"/>
    </i>
    <i t="grand">
      <x/>
    </i>
  </rowItems>
  <colFields count="1">
    <field x="12"/>
  </colFields>
  <colItems count="4">
    <i>
      <x/>
    </i>
    <i>
      <x v="1"/>
    </i>
    <i>
      <x v="2"/>
    </i>
    <i t="grand">
      <x/>
    </i>
  </colItems>
  <dataFields count="1">
    <dataField name="Count of VEKT" fld="17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5"/>
  <sheetViews>
    <sheetView tabSelected="1" workbookViewId="0">
      <pane ySplit="1" topLeftCell="A2" activePane="bottomLeft" state="frozen"/>
      <selection pane="bottomLeft" activeCell="AE146" sqref="AE146:AG157"/>
    </sheetView>
  </sheetViews>
  <sheetFormatPr baseColWidth="10" defaultColWidth="11" defaultRowHeight="15" x14ac:dyDescent="0.2"/>
  <cols>
    <col min="1" max="1" width="10.83203125" style="16" customWidth="1"/>
    <col min="2" max="3" width="11" style="16"/>
    <col min="4" max="4" width="16.5" style="16" customWidth="1"/>
    <col min="5" max="5" width="25.6640625" style="16" bestFit="1" customWidth="1"/>
    <col min="6" max="6" width="11" style="16"/>
    <col min="7" max="8" width="11" style="24"/>
    <col min="9" max="12" width="11" style="35"/>
    <col min="13" max="16" width="11" style="16"/>
    <col min="17" max="17" width="11" style="11"/>
    <col min="18" max="29" width="11" style="16"/>
    <col min="30" max="30" width="86.6640625" style="16" customWidth="1"/>
    <col min="31" max="33" width="8.83203125"/>
    <col min="34" max="16384" width="11" style="16"/>
  </cols>
  <sheetData>
    <row r="1" spans="1:33" ht="16" x14ac:dyDescent="0.2">
      <c r="A1" s="27" t="s">
        <v>12</v>
      </c>
      <c r="B1" s="28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7" t="s">
        <v>13</v>
      </c>
      <c r="N1" s="27" t="s">
        <v>14</v>
      </c>
      <c r="O1" s="27" t="s">
        <v>15</v>
      </c>
      <c r="P1" s="27" t="s">
        <v>16</v>
      </c>
      <c r="Q1" s="27" t="s">
        <v>17</v>
      </c>
      <c r="R1" s="27" t="s">
        <v>18</v>
      </c>
      <c r="S1" s="30" t="s">
        <v>19</v>
      </c>
      <c r="T1" s="30" t="s">
        <v>20</v>
      </c>
      <c r="U1" s="31" t="s">
        <v>30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11</v>
      </c>
      <c r="AE1" s="37" t="s">
        <v>278</v>
      </c>
      <c r="AF1" s="37" t="s">
        <v>279</v>
      </c>
      <c r="AG1" s="37" t="s">
        <v>280</v>
      </c>
    </row>
    <row r="2" spans="1:33" x14ac:dyDescent="0.2">
      <c r="A2" s="25" t="s">
        <v>31</v>
      </c>
      <c r="B2" s="22">
        <v>43599</v>
      </c>
      <c r="C2" s="23">
        <v>20</v>
      </c>
      <c r="D2" s="11" t="s">
        <v>32</v>
      </c>
      <c r="E2" s="16" t="s">
        <v>42</v>
      </c>
      <c r="F2" s="16">
        <v>1</v>
      </c>
      <c r="G2" s="34">
        <v>0.33333333333333331</v>
      </c>
      <c r="H2" s="34">
        <v>0.45833333333333331</v>
      </c>
      <c r="I2" s="35">
        <v>62.728540000000002</v>
      </c>
      <c r="J2" s="35">
        <v>7.0903299999999998</v>
      </c>
      <c r="K2" s="35">
        <v>62.692360000000001</v>
      </c>
      <c r="L2" s="35">
        <v>6.8948</v>
      </c>
      <c r="M2" s="24" t="s">
        <v>29</v>
      </c>
      <c r="N2" s="11">
        <v>1</v>
      </c>
      <c r="O2" s="11">
        <v>0</v>
      </c>
      <c r="P2" s="11">
        <v>1</v>
      </c>
      <c r="Q2" s="11" t="s">
        <v>276</v>
      </c>
      <c r="R2" s="11">
        <v>343</v>
      </c>
      <c r="S2" s="14">
        <v>310</v>
      </c>
      <c r="T2" s="14">
        <v>314</v>
      </c>
      <c r="U2" s="14">
        <v>1</v>
      </c>
      <c r="V2" s="11">
        <v>11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 t="s">
        <v>33</v>
      </c>
      <c r="AD2" s="25" t="s">
        <v>34</v>
      </c>
      <c r="AE2" t="s">
        <v>281</v>
      </c>
      <c r="AF2" t="s">
        <v>282</v>
      </c>
      <c r="AG2" t="s">
        <v>283</v>
      </c>
    </row>
    <row r="3" spans="1:33" x14ac:dyDescent="0.2">
      <c r="A3" s="16" t="s">
        <v>35</v>
      </c>
      <c r="B3" s="22">
        <v>43599</v>
      </c>
      <c r="C3" s="16">
        <v>20</v>
      </c>
      <c r="D3" s="11" t="s">
        <v>32</v>
      </c>
      <c r="E3" s="16" t="s">
        <v>43</v>
      </c>
      <c r="F3" s="16">
        <v>2</v>
      </c>
      <c r="G3" s="34">
        <v>0.47500000000000003</v>
      </c>
      <c r="H3" s="34">
        <v>0.59722222222222221</v>
      </c>
      <c r="I3" s="35">
        <v>62.68385</v>
      </c>
      <c r="J3" s="35">
        <v>6.8740600000000001</v>
      </c>
      <c r="K3" s="35">
        <v>62.652810000000002</v>
      </c>
      <c r="L3" s="35">
        <v>6.9242699999999999</v>
      </c>
      <c r="M3" s="24" t="s">
        <v>29</v>
      </c>
      <c r="N3" s="16">
        <v>1</v>
      </c>
      <c r="O3" s="16">
        <v>0</v>
      </c>
      <c r="P3" s="16">
        <v>1</v>
      </c>
      <c r="Q3" s="11" t="s">
        <v>276</v>
      </c>
      <c r="R3" s="16">
        <v>299</v>
      </c>
      <c r="S3" s="16">
        <v>303</v>
      </c>
      <c r="T3" s="16">
        <v>310</v>
      </c>
      <c r="U3" s="16">
        <v>1</v>
      </c>
      <c r="V3" s="11">
        <v>3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 t="s">
        <v>33</v>
      </c>
      <c r="AD3" s="16" t="s">
        <v>34</v>
      </c>
      <c r="AE3" t="s">
        <v>284</v>
      </c>
      <c r="AF3" t="s">
        <v>285</v>
      </c>
    </row>
    <row r="4" spans="1:33" x14ac:dyDescent="0.2">
      <c r="A4" s="16" t="s">
        <v>36</v>
      </c>
      <c r="B4" s="22">
        <v>43599</v>
      </c>
      <c r="C4" s="16">
        <v>20</v>
      </c>
      <c r="D4" s="11" t="s">
        <v>32</v>
      </c>
      <c r="E4" s="16" t="s">
        <v>44</v>
      </c>
      <c r="F4" s="16">
        <v>3</v>
      </c>
      <c r="G4" s="34">
        <v>0.61458333333333337</v>
      </c>
      <c r="H4" s="34">
        <v>0.73958333333333337</v>
      </c>
      <c r="I4" s="35">
        <v>62.657629999999997</v>
      </c>
      <c r="J4" s="35">
        <v>6.9517100000000003</v>
      </c>
      <c r="K4" s="35">
        <v>62.69276</v>
      </c>
      <c r="L4" s="35">
        <v>7.0783899999999997</v>
      </c>
      <c r="M4" s="24" t="s">
        <v>29</v>
      </c>
      <c r="N4" s="16">
        <v>0</v>
      </c>
      <c r="O4" s="16">
        <v>1</v>
      </c>
      <c r="P4" s="16">
        <v>0</v>
      </c>
      <c r="R4" s="16">
        <v>19</v>
      </c>
      <c r="S4" s="16">
        <v>126</v>
      </c>
      <c r="T4" s="16">
        <v>132</v>
      </c>
      <c r="U4" s="16">
        <v>1</v>
      </c>
      <c r="V4" s="11">
        <v>24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 t="s">
        <v>33</v>
      </c>
      <c r="AE4" t="s">
        <v>281</v>
      </c>
      <c r="AF4" t="s">
        <v>286</v>
      </c>
      <c r="AG4" t="s">
        <v>287</v>
      </c>
    </row>
    <row r="5" spans="1:33" x14ac:dyDescent="0.2">
      <c r="A5" s="25" t="s">
        <v>37</v>
      </c>
      <c r="B5" s="22">
        <v>43599</v>
      </c>
      <c r="C5" s="23">
        <v>20</v>
      </c>
      <c r="D5" s="11" t="s">
        <v>32</v>
      </c>
      <c r="E5" s="16" t="s">
        <v>44</v>
      </c>
      <c r="F5" s="16">
        <v>3</v>
      </c>
      <c r="G5" s="34">
        <v>0.61458333333333337</v>
      </c>
      <c r="H5" s="34">
        <v>0.73958333333333337</v>
      </c>
      <c r="I5" s="35">
        <v>62.657629999999997</v>
      </c>
      <c r="J5" s="35">
        <v>6.9517100000000003</v>
      </c>
      <c r="K5" s="35">
        <v>62.69276</v>
      </c>
      <c r="L5" s="35">
        <v>7.0783899999999997</v>
      </c>
      <c r="M5" s="24" t="s">
        <v>29</v>
      </c>
      <c r="N5" s="16">
        <v>0</v>
      </c>
      <c r="O5" s="16">
        <v>1</v>
      </c>
      <c r="P5" s="16">
        <v>0</v>
      </c>
      <c r="R5" s="16">
        <v>15</v>
      </c>
      <c r="S5" s="16">
        <v>115</v>
      </c>
      <c r="T5" s="16">
        <v>121</v>
      </c>
      <c r="U5" s="16">
        <v>1</v>
      </c>
      <c r="V5" s="11">
        <v>3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 t="s">
        <v>33</v>
      </c>
      <c r="AE5" t="s">
        <v>281</v>
      </c>
      <c r="AF5" t="s">
        <v>288</v>
      </c>
      <c r="AG5" t="s">
        <v>289</v>
      </c>
    </row>
    <row r="6" spans="1:33" x14ac:dyDescent="0.2">
      <c r="A6" s="16" t="s">
        <v>38</v>
      </c>
      <c r="B6" s="22">
        <v>43599</v>
      </c>
      <c r="C6" s="16">
        <v>20</v>
      </c>
      <c r="D6" s="11" t="s">
        <v>32</v>
      </c>
      <c r="E6" s="16" t="s">
        <v>44</v>
      </c>
      <c r="F6" s="16">
        <v>3</v>
      </c>
      <c r="G6" s="34">
        <v>0.61458333333333337</v>
      </c>
      <c r="H6" s="34">
        <v>0.73958333333333337</v>
      </c>
      <c r="I6" s="35">
        <v>62.657629999999997</v>
      </c>
      <c r="J6" s="35">
        <v>6.9517100000000003</v>
      </c>
      <c r="K6" s="35">
        <v>62.69276</v>
      </c>
      <c r="L6" s="35">
        <v>7.0783899999999997</v>
      </c>
      <c r="M6" s="24" t="s">
        <v>29</v>
      </c>
      <c r="N6" s="16">
        <v>1</v>
      </c>
      <c r="O6" s="16">
        <v>0</v>
      </c>
      <c r="P6" s="16">
        <v>1</v>
      </c>
      <c r="Q6" s="11" t="s">
        <v>276</v>
      </c>
      <c r="R6" s="16">
        <v>239</v>
      </c>
      <c r="S6" s="16">
        <v>279</v>
      </c>
      <c r="T6" s="16">
        <v>284</v>
      </c>
      <c r="U6" s="16">
        <v>1</v>
      </c>
      <c r="V6" s="11">
        <v>7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 t="s">
        <v>33</v>
      </c>
      <c r="AD6" s="16" t="s">
        <v>40</v>
      </c>
      <c r="AE6" t="s">
        <v>281</v>
      </c>
      <c r="AF6" t="s">
        <v>290</v>
      </c>
      <c r="AG6" t="s">
        <v>283</v>
      </c>
    </row>
    <row r="7" spans="1:33" x14ac:dyDescent="0.2">
      <c r="A7" s="16" t="s">
        <v>39</v>
      </c>
      <c r="B7" s="22">
        <v>43599</v>
      </c>
      <c r="C7" s="16">
        <v>20</v>
      </c>
      <c r="D7" s="11" t="s">
        <v>32</v>
      </c>
      <c r="E7" s="16" t="s">
        <v>44</v>
      </c>
      <c r="F7" s="16">
        <v>3</v>
      </c>
      <c r="G7" s="34">
        <v>0.61458333333333337</v>
      </c>
      <c r="H7" s="34">
        <v>0.73958333333333337</v>
      </c>
      <c r="I7" s="35">
        <v>62.657629999999997</v>
      </c>
      <c r="J7" s="35">
        <v>6.9517100000000003</v>
      </c>
      <c r="K7" s="35">
        <v>62.69276</v>
      </c>
      <c r="L7" s="35">
        <v>7.0783899999999997</v>
      </c>
      <c r="M7" s="24" t="s">
        <v>29</v>
      </c>
      <c r="N7" s="16">
        <v>1</v>
      </c>
      <c r="O7" s="16">
        <v>0</v>
      </c>
      <c r="P7" s="16">
        <v>1</v>
      </c>
      <c r="Q7" s="11" t="s">
        <v>276</v>
      </c>
      <c r="R7" s="16">
        <v>266</v>
      </c>
      <c r="S7" s="16">
        <v>288</v>
      </c>
      <c r="T7" s="16">
        <v>293</v>
      </c>
      <c r="U7" s="16">
        <v>1</v>
      </c>
      <c r="V7" s="11">
        <v>32</v>
      </c>
      <c r="W7" s="11">
        <v>9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 t="s">
        <v>33</v>
      </c>
      <c r="AD7" s="16" t="s">
        <v>34</v>
      </c>
      <c r="AE7" t="s">
        <v>281</v>
      </c>
      <c r="AF7" t="s">
        <v>291</v>
      </c>
      <c r="AG7" t="s">
        <v>283</v>
      </c>
    </row>
    <row r="8" spans="1:33" x14ac:dyDescent="0.2">
      <c r="A8" s="16" t="s">
        <v>46</v>
      </c>
      <c r="B8" s="22">
        <v>43600</v>
      </c>
      <c r="C8" s="23">
        <v>20</v>
      </c>
      <c r="D8" s="11" t="s">
        <v>32</v>
      </c>
      <c r="E8" s="16" t="s">
        <v>45</v>
      </c>
      <c r="F8" s="16">
        <v>4</v>
      </c>
      <c r="G8" s="34">
        <v>0.42152777777777778</v>
      </c>
      <c r="H8" s="34">
        <v>0.59027777777777779</v>
      </c>
      <c r="I8" s="35">
        <v>62.697659999999999</v>
      </c>
      <c r="J8" s="35">
        <v>7.1122300000000003</v>
      </c>
      <c r="K8" s="35">
        <v>62.628279999999997</v>
      </c>
      <c r="L8" s="35">
        <v>7.2587400000000004</v>
      </c>
      <c r="M8" s="24" t="s">
        <v>275</v>
      </c>
      <c r="N8" s="16">
        <v>1</v>
      </c>
      <c r="O8" s="16">
        <v>0</v>
      </c>
      <c r="P8" s="16">
        <v>0</v>
      </c>
      <c r="R8" s="16">
        <v>10</v>
      </c>
      <c r="S8" s="16">
        <v>99</v>
      </c>
      <c r="T8" s="32">
        <v>104</v>
      </c>
      <c r="U8" s="16">
        <v>1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 t="s">
        <v>33</v>
      </c>
      <c r="AD8" s="16" t="s">
        <v>103</v>
      </c>
      <c r="AE8" t="s">
        <v>281</v>
      </c>
      <c r="AF8" t="s">
        <v>292</v>
      </c>
      <c r="AG8" t="s">
        <v>293</v>
      </c>
    </row>
    <row r="9" spans="1:33" x14ac:dyDescent="0.2">
      <c r="A9" s="16" t="s">
        <v>47</v>
      </c>
      <c r="B9" s="22">
        <v>43600</v>
      </c>
      <c r="C9" s="16">
        <v>20</v>
      </c>
      <c r="D9" s="11" t="s">
        <v>32</v>
      </c>
      <c r="E9" s="16" t="s">
        <v>45</v>
      </c>
      <c r="F9" s="16">
        <v>4</v>
      </c>
      <c r="G9" s="34">
        <v>0.42152777777777778</v>
      </c>
      <c r="H9" s="34">
        <v>0.59027777777777779</v>
      </c>
      <c r="I9" s="35">
        <v>62.697659999999999</v>
      </c>
      <c r="J9" s="35">
        <v>7.1122300000000003</v>
      </c>
      <c r="K9" s="35">
        <v>62.628279999999997</v>
      </c>
      <c r="L9" s="35">
        <v>7.2587400000000004</v>
      </c>
      <c r="M9" s="24" t="s">
        <v>29</v>
      </c>
      <c r="N9" s="16">
        <v>1</v>
      </c>
      <c r="O9" s="16">
        <v>0</v>
      </c>
      <c r="P9" s="16">
        <v>0</v>
      </c>
      <c r="R9" s="16">
        <v>49</v>
      </c>
      <c r="S9" s="16">
        <v>170</v>
      </c>
      <c r="T9" s="16">
        <v>179</v>
      </c>
      <c r="U9" s="16">
        <v>1</v>
      </c>
      <c r="V9" s="11">
        <v>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 t="s">
        <v>33</v>
      </c>
      <c r="AD9" s="16" t="s">
        <v>53</v>
      </c>
      <c r="AE9" t="s">
        <v>284</v>
      </c>
      <c r="AF9" t="s">
        <v>294</v>
      </c>
    </row>
    <row r="10" spans="1:33" x14ac:dyDescent="0.2">
      <c r="A10" s="25" t="s">
        <v>48</v>
      </c>
      <c r="B10" s="22">
        <v>43600</v>
      </c>
      <c r="C10" s="16">
        <v>20</v>
      </c>
      <c r="D10" s="11" t="s">
        <v>32</v>
      </c>
      <c r="E10" s="16" t="s">
        <v>45</v>
      </c>
      <c r="F10" s="16">
        <v>4</v>
      </c>
      <c r="G10" s="34">
        <v>0.421527777777778</v>
      </c>
      <c r="H10" s="34">
        <v>0.59027777777777801</v>
      </c>
      <c r="I10" s="35">
        <v>62.697659999999999</v>
      </c>
      <c r="J10" s="35">
        <v>7.1122300000000003</v>
      </c>
      <c r="K10" s="35">
        <v>62.628279999999997</v>
      </c>
      <c r="L10" s="35">
        <v>7.2587400000000004</v>
      </c>
      <c r="M10" s="24" t="s">
        <v>29</v>
      </c>
      <c r="N10" s="16">
        <v>1</v>
      </c>
      <c r="O10" s="16">
        <v>0</v>
      </c>
      <c r="P10" s="16">
        <v>1</v>
      </c>
      <c r="Q10" s="11" t="s">
        <v>276</v>
      </c>
      <c r="R10" s="16">
        <v>175</v>
      </c>
      <c r="S10" s="16">
        <v>244</v>
      </c>
      <c r="T10" s="16">
        <v>250</v>
      </c>
      <c r="U10" s="16">
        <v>1</v>
      </c>
      <c r="V10" s="11">
        <v>3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 t="s">
        <v>33</v>
      </c>
      <c r="AD10" s="16" t="s">
        <v>55</v>
      </c>
      <c r="AE10" t="s">
        <v>281</v>
      </c>
      <c r="AF10" t="s">
        <v>295</v>
      </c>
      <c r="AG10" t="s">
        <v>283</v>
      </c>
    </row>
    <row r="11" spans="1:33" x14ac:dyDescent="0.2">
      <c r="A11" s="16" t="s">
        <v>49</v>
      </c>
      <c r="B11" s="22">
        <v>43600</v>
      </c>
      <c r="C11" s="23">
        <v>20</v>
      </c>
      <c r="D11" s="11" t="s">
        <v>32</v>
      </c>
      <c r="E11" s="16" t="s">
        <v>45</v>
      </c>
      <c r="F11" s="16">
        <v>4</v>
      </c>
      <c r="G11" s="34">
        <v>0.421527777777778</v>
      </c>
      <c r="H11" s="34">
        <v>0.59027777777777801</v>
      </c>
      <c r="I11" s="35">
        <v>62.697659999999999</v>
      </c>
      <c r="J11" s="35">
        <v>7.1122300000000003</v>
      </c>
      <c r="K11" s="35">
        <v>62.628279999999997</v>
      </c>
      <c r="L11" s="35">
        <v>7.2587400000000004</v>
      </c>
      <c r="M11" s="24" t="s">
        <v>29</v>
      </c>
      <c r="N11" s="16">
        <v>1</v>
      </c>
      <c r="O11" s="16">
        <v>0</v>
      </c>
      <c r="P11" s="16">
        <v>1</v>
      </c>
      <c r="Q11" s="11" t="s">
        <v>276</v>
      </c>
      <c r="R11" s="16">
        <v>238</v>
      </c>
      <c r="S11" s="16">
        <v>269</v>
      </c>
      <c r="T11" s="16">
        <v>273</v>
      </c>
      <c r="U11" s="16">
        <v>1</v>
      </c>
      <c r="V11" s="11">
        <v>1</v>
      </c>
      <c r="W11" s="11">
        <v>1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 t="s">
        <v>33</v>
      </c>
      <c r="AD11" s="16" t="s">
        <v>55</v>
      </c>
      <c r="AE11" t="s">
        <v>281</v>
      </c>
      <c r="AF11" t="s">
        <v>296</v>
      </c>
      <c r="AG11" t="s">
        <v>283</v>
      </c>
    </row>
    <row r="12" spans="1:33" x14ac:dyDescent="0.2">
      <c r="A12" s="16" t="s">
        <v>50</v>
      </c>
      <c r="B12" s="22">
        <v>43600</v>
      </c>
      <c r="C12" s="16">
        <v>20</v>
      </c>
      <c r="D12" s="11" t="s">
        <v>32</v>
      </c>
      <c r="E12" s="16" t="s">
        <v>45</v>
      </c>
      <c r="F12" s="16">
        <v>4</v>
      </c>
      <c r="G12" s="34">
        <v>0.421527777777778</v>
      </c>
      <c r="H12" s="34">
        <v>0.59027777777777801</v>
      </c>
      <c r="I12" s="35">
        <v>62.697659999999999</v>
      </c>
      <c r="J12" s="35">
        <v>7.1122300000000003</v>
      </c>
      <c r="K12" s="35">
        <v>62.628279999999997</v>
      </c>
      <c r="L12" s="35">
        <v>7.2587400000000004</v>
      </c>
      <c r="M12" s="24" t="s">
        <v>29</v>
      </c>
      <c r="N12" s="16">
        <v>1</v>
      </c>
      <c r="O12" s="16">
        <v>0</v>
      </c>
      <c r="P12" s="16">
        <v>1</v>
      </c>
      <c r="Q12" s="11" t="s">
        <v>276</v>
      </c>
      <c r="R12" s="16">
        <v>454</v>
      </c>
      <c r="S12" s="16">
        <v>340</v>
      </c>
      <c r="T12" s="16">
        <v>348</v>
      </c>
      <c r="U12" s="16">
        <v>1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 t="s">
        <v>33</v>
      </c>
      <c r="AD12" s="16" t="s">
        <v>55</v>
      </c>
      <c r="AE12" t="s">
        <v>284</v>
      </c>
      <c r="AF12" t="s">
        <v>297</v>
      </c>
    </row>
    <row r="13" spans="1:33" x14ac:dyDescent="0.2">
      <c r="A13" s="16" t="s">
        <v>51</v>
      </c>
      <c r="B13" s="22">
        <v>43600</v>
      </c>
      <c r="C13" s="16">
        <v>20</v>
      </c>
      <c r="D13" s="11" t="s">
        <v>32</v>
      </c>
      <c r="E13" s="16" t="s">
        <v>45</v>
      </c>
      <c r="F13" s="16">
        <v>4</v>
      </c>
      <c r="G13" s="34">
        <v>0.421527777777778</v>
      </c>
      <c r="H13" s="34">
        <v>0.59027777777777801</v>
      </c>
      <c r="I13" s="35">
        <v>62.697659999999999</v>
      </c>
      <c r="J13" s="35">
        <v>7.1122300000000003</v>
      </c>
      <c r="K13" s="35">
        <v>62.628279999999997</v>
      </c>
      <c r="L13" s="35">
        <v>7.2587400000000004</v>
      </c>
      <c r="M13" s="24" t="s">
        <v>29</v>
      </c>
      <c r="N13" s="16">
        <v>1</v>
      </c>
      <c r="O13" s="16">
        <v>0</v>
      </c>
      <c r="P13" s="16">
        <v>1</v>
      </c>
      <c r="Q13" s="11" t="s">
        <v>276</v>
      </c>
      <c r="R13" s="16">
        <v>137</v>
      </c>
      <c r="S13" s="16">
        <v>233</v>
      </c>
      <c r="T13" s="16">
        <v>240</v>
      </c>
      <c r="U13" s="16">
        <v>1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 t="s">
        <v>33</v>
      </c>
      <c r="AD13" s="16" t="s">
        <v>55</v>
      </c>
      <c r="AE13" t="s">
        <v>284</v>
      </c>
      <c r="AF13" t="s">
        <v>298</v>
      </c>
    </row>
    <row r="14" spans="1:33" x14ac:dyDescent="0.2">
      <c r="A14" s="16" t="s">
        <v>52</v>
      </c>
      <c r="B14" s="22">
        <v>43600</v>
      </c>
      <c r="C14" s="23">
        <v>20</v>
      </c>
      <c r="D14" s="11" t="s">
        <v>32</v>
      </c>
      <c r="E14" s="16" t="s">
        <v>45</v>
      </c>
      <c r="F14" s="16">
        <v>4</v>
      </c>
      <c r="G14" s="34">
        <v>0.421527777777778</v>
      </c>
      <c r="H14" s="34">
        <v>0.59027777777777801</v>
      </c>
      <c r="I14" s="35">
        <v>62.697659999999999</v>
      </c>
      <c r="J14" s="35">
        <v>7.1122300000000003</v>
      </c>
      <c r="K14" s="35">
        <v>62.628279999999997</v>
      </c>
      <c r="L14" s="35">
        <v>7.2587400000000004</v>
      </c>
      <c r="M14" s="24" t="s">
        <v>29</v>
      </c>
      <c r="N14" s="16">
        <v>1</v>
      </c>
      <c r="O14" s="16">
        <v>0</v>
      </c>
      <c r="P14" s="16">
        <v>1</v>
      </c>
      <c r="Q14" s="11" t="s">
        <v>276</v>
      </c>
      <c r="R14" s="16">
        <v>186</v>
      </c>
      <c r="S14" s="16">
        <v>245</v>
      </c>
      <c r="T14" s="16">
        <v>250</v>
      </c>
      <c r="U14" s="16">
        <v>1</v>
      </c>
      <c r="V14" s="11">
        <v>2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 t="s">
        <v>33</v>
      </c>
      <c r="AD14" s="16" t="s">
        <v>54</v>
      </c>
      <c r="AE14" t="s">
        <v>281</v>
      </c>
      <c r="AF14" t="s">
        <v>299</v>
      </c>
      <c r="AG14" t="s">
        <v>283</v>
      </c>
    </row>
    <row r="15" spans="1:33" x14ac:dyDescent="0.2">
      <c r="A15" s="16" t="s">
        <v>60</v>
      </c>
      <c r="B15" s="33">
        <v>43601</v>
      </c>
      <c r="C15" s="16">
        <v>20</v>
      </c>
      <c r="D15" s="11" t="s">
        <v>32</v>
      </c>
      <c r="E15" s="16" t="s">
        <v>66</v>
      </c>
      <c r="F15" s="16">
        <v>6</v>
      </c>
      <c r="G15" s="34">
        <v>0.35347222222222219</v>
      </c>
      <c r="H15" s="34">
        <v>0.51736111111111105</v>
      </c>
      <c r="I15" s="35">
        <v>62.694870000000002</v>
      </c>
      <c r="J15" s="35">
        <v>7.1166099999999997</v>
      </c>
      <c r="K15" s="35">
        <v>62.665840000000003</v>
      </c>
      <c r="L15" s="35">
        <v>7.16913</v>
      </c>
      <c r="M15" s="24" t="s">
        <v>29</v>
      </c>
      <c r="N15" s="16">
        <v>1</v>
      </c>
      <c r="O15" s="16">
        <v>0</v>
      </c>
      <c r="P15" s="16">
        <v>1</v>
      </c>
      <c r="Q15" s="11" t="s">
        <v>276</v>
      </c>
      <c r="R15" s="16">
        <v>281</v>
      </c>
      <c r="S15" s="16">
        <v>296</v>
      </c>
      <c r="T15" s="16">
        <v>301</v>
      </c>
      <c r="U15" s="16">
        <v>1</v>
      </c>
      <c r="V15" s="11">
        <v>9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 t="s">
        <v>33</v>
      </c>
      <c r="AD15" s="16" t="s">
        <v>65</v>
      </c>
      <c r="AE15" t="s">
        <v>281</v>
      </c>
      <c r="AF15" t="s">
        <v>300</v>
      </c>
      <c r="AG15" t="s">
        <v>283</v>
      </c>
    </row>
    <row r="16" spans="1:33" x14ac:dyDescent="0.2">
      <c r="A16" s="16" t="s">
        <v>61</v>
      </c>
      <c r="B16" s="33">
        <v>43601</v>
      </c>
      <c r="C16" s="16">
        <v>20</v>
      </c>
      <c r="D16" s="11" t="s">
        <v>32</v>
      </c>
      <c r="E16" s="16" t="s">
        <v>67</v>
      </c>
      <c r="F16" s="16">
        <v>7</v>
      </c>
      <c r="G16" s="34">
        <v>0.53472222222222221</v>
      </c>
      <c r="H16" s="34">
        <v>0.71527777777777779</v>
      </c>
      <c r="I16" s="35">
        <v>62.663069999999998</v>
      </c>
      <c r="J16" s="35">
        <v>7.1322900000000002</v>
      </c>
      <c r="K16" s="35">
        <v>62.667459999999998</v>
      </c>
      <c r="L16" s="35">
        <v>6.8819699999999999</v>
      </c>
      <c r="M16" s="24" t="s">
        <v>29</v>
      </c>
      <c r="N16" s="16">
        <v>0</v>
      </c>
      <c r="O16" s="16">
        <v>1</v>
      </c>
      <c r="P16" s="16">
        <v>0</v>
      </c>
      <c r="R16" s="16">
        <v>13</v>
      </c>
      <c r="S16" s="16">
        <v>109</v>
      </c>
      <c r="T16" s="16">
        <v>115</v>
      </c>
      <c r="U16" s="16">
        <v>1</v>
      </c>
      <c r="V16" s="11">
        <v>22</v>
      </c>
      <c r="W16" s="11">
        <v>4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 t="s">
        <v>33</v>
      </c>
      <c r="AE16" t="s">
        <v>284</v>
      </c>
      <c r="AF16" t="s">
        <v>301</v>
      </c>
    </row>
    <row r="17" spans="1:33" x14ac:dyDescent="0.2">
      <c r="A17" s="16" t="s">
        <v>62</v>
      </c>
      <c r="B17" s="33">
        <v>43601</v>
      </c>
      <c r="C17" s="23">
        <v>20</v>
      </c>
      <c r="D17" s="11" t="s">
        <v>32</v>
      </c>
      <c r="E17" s="16" t="s">
        <v>67</v>
      </c>
      <c r="F17" s="16">
        <v>7</v>
      </c>
      <c r="G17" s="34">
        <v>0.53472222222222221</v>
      </c>
      <c r="H17" s="34">
        <v>0.71527777777777779</v>
      </c>
      <c r="I17" s="35">
        <v>62.663069999999998</v>
      </c>
      <c r="J17" s="35">
        <v>7.1322900000000002</v>
      </c>
      <c r="K17" s="35">
        <v>62.667459999999998</v>
      </c>
      <c r="L17" s="35">
        <v>6.8819699999999999</v>
      </c>
      <c r="M17" s="24" t="s">
        <v>29</v>
      </c>
      <c r="N17" s="16">
        <v>0</v>
      </c>
      <c r="O17" s="16">
        <v>1</v>
      </c>
      <c r="P17" s="16">
        <v>0</v>
      </c>
      <c r="R17" s="16">
        <v>20</v>
      </c>
      <c r="S17" s="16">
        <v>126</v>
      </c>
      <c r="T17" s="16">
        <v>135</v>
      </c>
      <c r="U17" s="16">
        <v>1</v>
      </c>
      <c r="V17" s="11">
        <v>16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 t="s">
        <v>33</v>
      </c>
      <c r="AE17" t="s">
        <v>284</v>
      </c>
      <c r="AF17" t="s">
        <v>302</v>
      </c>
    </row>
    <row r="18" spans="1:33" x14ac:dyDescent="0.2">
      <c r="A18" s="16" t="s">
        <v>63</v>
      </c>
      <c r="B18" s="33">
        <v>43602</v>
      </c>
      <c r="C18" s="16">
        <v>20</v>
      </c>
      <c r="D18" s="11" t="s">
        <v>32</v>
      </c>
      <c r="E18" s="16" t="s">
        <v>71</v>
      </c>
      <c r="F18" s="16">
        <v>8</v>
      </c>
      <c r="G18" s="34">
        <v>0.33680555555555558</v>
      </c>
      <c r="H18" s="34">
        <v>0.45833333333333331</v>
      </c>
      <c r="I18" s="35">
        <v>62.72869</v>
      </c>
      <c r="J18" s="35">
        <v>7.0889499999999996</v>
      </c>
      <c r="K18" s="35">
        <v>62.767060000000001</v>
      </c>
      <c r="L18" s="35">
        <v>6.9769100000000002</v>
      </c>
      <c r="M18" s="24" t="s">
        <v>29</v>
      </c>
      <c r="N18" s="16">
        <v>0</v>
      </c>
      <c r="O18" s="16">
        <v>1</v>
      </c>
      <c r="P18" s="16">
        <v>0</v>
      </c>
      <c r="R18" s="16">
        <v>23</v>
      </c>
      <c r="S18" s="16">
        <v>139</v>
      </c>
      <c r="T18" s="16">
        <v>150</v>
      </c>
      <c r="U18" s="16">
        <v>1</v>
      </c>
      <c r="V18" s="11">
        <v>6</v>
      </c>
      <c r="W18" s="11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1" t="s">
        <v>33</v>
      </c>
      <c r="AE18" t="s">
        <v>303</v>
      </c>
    </row>
    <row r="19" spans="1:33" x14ac:dyDescent="0.2">
      <c r="A19" s="16" t="s">
        <v>64</v>
      </c>
      <c r="B19" s="33">
        <v>43602</v>
      </c>
      <c r="C19" s="23">
        <v>20</v>
      </c>
      <c r="D19" s="11" t="s">
        <v>32</v>
      </c>
      <c r="E19" s="16" t="s">
        <v>71</v>
      </c>
      <c r="F19" s="16">
        <v>8</v>
      </c>
      <c r="G19" s="34">
        <v>0.33680555555555558</v>
      </c>
      <c r="H19" s="34">
        <v>0.45833333333333331</v>
      </c>
      <c r="I19" s="35">
        <v>62.72869</v>
      </c>
      <c r="J19" s="35">
        <v>7.0889499999999996</v>
      </c>
      <c r="K19" s="35">
        <v>62.767060000000001</v>
      </c>
      <c r="L19" s="35">
        <v>6.9769100000000002</v>
      </c>
      <c r="M19" s="24" t="s">
        <v>29</v>
      </c>
      <c r="N19" s="16">
        <v>0</v>
      </c>
      <c r="O19" s="16">
        <v>1</v>
      </c>
      <c r="P19" s="16">
        <v>0</v>
      </c>
      <c r="R19" s="16">
        <v>18</v>
      </c>
      <c r="S19" s="16">
        <v>120</v>
      </c>
      <c r="T19" s="16">
        <v>130</v>
      </c>
      <c r="U19" s="16">
        <v>1</v>
      </c>
      <c r="V19" s="11">
        <v>7</v>
      </c>
      <c r="W19" s="11">
        <v>5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1" t="s">
        <v>33</v>
      </c>
      <c r="AE19" t="s">
        <v>284</v>
      </c>
      <c r="AF19" t="s">
        <v>304</v>
      </c>
    </row>
    <row r="20" spans="1:33" x14ac:dyDescent="0.2">
      <c r="A20" s="16" t="s">
        <v>68</v>
      </c>
      <c r="B20" s="33">
        <v>43602</v>
      </c>
      <c r="C20" s="16">
        <v>20</v>
      </c>
      <c r="D20" s="11" t="s">
        <v>32</v>
      </c>
      <c r="E20" s="16" t="s">
        <v>71</v>
      </c>
      <c r="F20" s="16">
        <v>8</v>
      </c>
      <c r="G20" s="34">
        <v>0.33680555555555558</v>
      </c>
      <c r="H20" s="34">
        <v>0.45833333333333331</v>
      </c>
      <c r="I20" s="35">
        <v>62.72869</v>
      </c>
      <c r="J20" s="35">
        <v>7.0889499999999996</v>
      </c>
      <c r="K20" s="35">
        <v>62.767060000000001</v>
      </c>
      <c r="L20" s="35">
        <v>6.9769100000000002</v>
      </c>
      <c r="M20" s="24" t="s">
        <v>29</v>
      </c>
      <c r="N20" s="16">
        <v>1</v>
      </c>
      <c r="O20" s="16">
        <v>0</v>
      </c>
      <c r="P20" s="16">
        <v>1</v>
      </c>
      <c r="Q20" s="11" t="s">
        <v>276</v>
      </c>
      <c r="R20" s="16">
        <v>126</v>
      </c>
      <c r="S20" s="16">
        <v>227</v>
      </c>
      <c r="T20" s="16">
        <v>234</v>
      </c>
      <c r="U20" s="16">
        <v>1</v>
      </c>
      <c r="V20" s="11">
        <v>8</v>
      </c>
      <c r="W20" s="11">
        <v>6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1" t="s">
        <v>33</v>
      </c>
      <c r="AE20" t="s">
        <v>281</v>
      </c>
      <c r="AF20" t="s">
        <v>305</v>
      </c>
      <c r="AG20" t="s">
        <v>287</v>
      </c>
    </row>
    <row r="21" spans="1:33" x14ac:dyDescent="0.2">
      <c r="A21" s="16" t="s">
        <v>69</v>
      </c>
      <c r="B21" s="33">
        <v>43602</v>
      </c>
      <c r="C21" s="16">
        <v>20</v>
      </c>
      <c r="D21" s="11" t="s">
        <v>32</v>
      </c>
      <c r="E21" s="16" t="s">
        <v>71</v>
      </c>
      <c r="F21" s="16">
        <v>8</v>
      </c>
      <c r="G21" s="34">
        <v>0.33680555555555558</v>
      </c>
      <c r="H21" s="34">
        <v>0.45833333333333331</v>
      </c>
      <c r="I21" s="35">
        <v>62.72869</v>
      </c>
      <c r="J21" s="35">
        <v>7.0889499999999996</v>
      </c>
      <c r="K21" s="35">
        <v>62.767060000000001</v>
      </c>
      <c r="L21" s="35">
        <v>6.9769100000000002</v>
      </c>
      <c r="M21" s="24" t="s">
        <v>29</v>
      </c>
      <c r="N21" s="16">
        <v>1</v>
      </c>
      <c r="O21" s="16">
        <v>0</v>
      </c>
      <c r="P21" s="16">
        <v>1</v>
      </c>
      <c r="Q21" s="11" t="s">
        <v>276</v>
      </c>
      <c r="R21" s="16">
        <v>184</v>
      </c>
      <c r="S21" s="16">
        <v>256</v>
      </c>
      <c r="T21" s="16">
        <v>265</v>
      </c>
      <c r="U21" s="16">
        <v>1</v>
      </c>
      <c r="V21" s="11">
        <v>2</v>
      </c>
      <c r="W21" s="11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1" t="s">
        <v>33</v>
      </c>
      <c r="AE21" t="s">
        <v>281</v>
      </c>
      <c r="AF21" t="s">
        <v>306</v>
      </c>
      <c r="AG21" t="s">
        <v>287</v>
      </c>
    </row>
    <row r="22" spans="1:33" x14ac:dyDescent="0.2">
      <c r="A22" s="16" t="s">
        <v>70</v>
      </c>
      <c r="B22" s="33">
        <v>43602</v>
      </c>
      <c r="C22" s="23">
        <v>20</v>
      </c>
      <c r="D22" s="11" t="s">
        <v>32</v>
      </c>
      <c r="E22" s="16" t="s">
        <v>71</v>
      </c>
      <c r="F22" s="16">
        <v>8</v>
      </c>
      <c r="G22" s="34">
        <v>0.33680555555555558</v>
      </c>
      <c r="H22" s="34">
        <v>0.45833333333333331</v>
      </c>
      <c r="I22" s="35">
        <v>62.72869</v>
      </c>
      <c r="J22" s="35">
        <v>7.0889499999999996</v>
      </c>
      <c r="K22" s="35">
        <v>62.767060000000001</v>
      </c>
      <c r="L22" s="35">
        <v>6.9769100000000002</v>
      </c>
      <c r="M22" s="24" t="s">
        <v>29</v>
      </c>
      <c r="N22" s="16">
        <v>1</v>
      </c>
      <c r="O22" s="16">
        <v>0</v>
      </c>
      <c r="P22" s="16">
        <v>1</v>
      </c>
      <c r="Q22" s="11" t="s">
        <v>276</v>
      </c>
      <c r="R22" s="16">
        <v>221</v>
      </c>
      <c r="S22" s="16">
        <v>270</v>
      </c>
      <c r="T22" s="16">
        <v>283</v>
      </c>
      <c r="U22" s="16">
        <v>1</v>
      </c>
      <c r="V22" s="11">
        <v>11</v>
      </c>
      <c r="W22" s="11">
        <v>19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1" t="s">
        <v>33</v>
      </c>
      <c r="AE22" t="s">
        <v>284</v>
      </c>
      <c r="AF22" t="s">
        <v>307</v>
      </c>
    </row>
    <row r="23" spans="1:33" x14ac:dyDescent="0.2">
      <c r="A23" s="25" t="s">
        <v>80</v>
      </c>
      <c r="B23" s="33">
        <v>43602</v>
      </c>
      <c r="C23" s="16">
        <v>20</v>
      </c>
      <c r="D23" s="11" t="s">
        <v>32</v>
      </c>
      <c r="E23" s="16" t="s">
        <v>75</v>
      </c>
      <c r="F23" s="16">
        <v>9</v>
      </c>
      <c r="G23" s="34">
        <v>0.47569444444444442</v>
      </c>
      <c r="H23" s="34">
        <v>0.61458333333333337</v>
      </c>
      <c r="I23" s="35">
        <v>62.766590000000001</v>
      </c>
      <c r="J23" s="35">
        <v>6.9807800000000002</v>
      </c>
      <c r="K23" s="35">
        <v>62.691899999999997</v>
      </c>
      <c r="L23" s="35">
        <v>6.8808400000000001</v>
      </c>
      <c r="M23" s="24" t="s">
        <v>29</v>
      </c>
      <c r="N23" s="16">
        <v>0</v>
      </c>
      <c r="O23" s="16">
        <v>1</v>
      </c>
      <c r="P23" s="16">
        <v>0</v>
      </c>
      <c r="R23" s="16">
        <v>22</v>
      </c>
      <c r="S23" s="16">
        <v>135</v>
      </c>
      <c r="T23" s="16">
        <v>148</v>
      </c>
      <c r="U23" s="16">
        <v>1</v>
      </c>
      <c r="V23" s="11">
        <v>4</v>
      </c>
      <c r="W23" s="11">
        <v>1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1" t="s">
        <v>33</v>
      </c>
      <c r="AE23" t="s">
        <v>303</v>
      </c>
    </row>
    <row r="24" spans="1:33" x14ac:dyDescent="0.2">
      <c r="A24" s="16" t="s">
        <v>81</v>
      </c>
      <c r="B24" s="33">
        <v>43602</v>
      </c>
      <c r="C24" s="16">
        <v>20</v>
      </c>
      <c r="D24" s="11" t="s">
        <v>32</v>
      </c>
      <c r="E24" s="16" t="s">
        <v>75</v>
      </c>
      <c r="F24" s="16">
        <v>9</v>
      </c>
      <c r="G24" s="34">
        <v>0.47569444444444442</v>
      </c>
      <c r="H24" s="34">
        <v>0.61458333333333337</v>
      </c>
      <c r="I24" s="35">
        <v>62.766590000000001</v>
      </c>
      <c r="J24" s="35">
        <v>6.9807800000000002</v>
      </c>
      <c r="K24" s="35">
        <v>62.691899999999997</v>
      </c>
      <c r="L24" s="35">
        <v>6.8808400000000001</v>
      </c>
      <c r="M24" s="24" t="s">
        <v>29</v>
      </c>
      <c r="N24" s="16">
        <v>0</v>
      </c>
      <c r="O24" s="16">
        <v>1</v>
      </c>
      <c r="P24" s="16">
        <v>0</v>
      </c>
      <c r="R24" s="16">
        <v>18</v>
      </c>
      <c r="S24" s="16">
        <v>125</v>
      </c>
      <c r="T24" s="16">
        <v>130</v>
      </c>
      <c r="U24" s="16">
        <v>1</v>
      </c>
      <c r="V24" s="11">
        <v>0</v>
      </c>
      <c r="W24" s="11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1" t="s">
        <v>33</v>
      </c>
      <c r="AE24" t="s">
        <v>281</v>
      </c>
      <c r="AF24" t="s">
        <v>308</v>
      </c>
      <c r="AG24" t="s">
        <v>287</v>
      </c>
    </row>
    <row r="25" spans="1:33" x14ac:dyDescent="0.2">
      <c r="A25" s="16" t="s">
        <v>82</v>
      </c>
      <c r="B25" s="33">
        <v>43602</v>
      </c>
      <c r="C25" s="23">
        <v>20</v>
      </c>
      <c r="D25" s="11" t="s">
        <v>32</v>
      </c>
      <c r="E25" s="16" t="s">
        <v>75</v>
      </c>
      <c r="F25" s="16">
        <v>9</v>
      </c>
      <c r="G25" s="34">
        <v>0.47569444444444442</v>
      </c>
      <c r="H25" s="34">
        <v>0.61458333333333337</v>
      </c>
      <c r="I25" s="35">
        <v>62.766590000000001</v>
      </c>
      <c r="J25" s="35">
        <v>6.9807800000000002</v>
      </c>
      <c r="K25" s="35">
        <v>62.691899999999997</v>
      </c>
      <c r="L25" s="35">
        <v>6.8808400000000001</v>
      </c>
      <c r="M25" s="24" t="s">
        <v>29</v>
      </c>
      <c r="N25" s="16">
        <v>0</v>
      </c>
      <c r="O25" s="16">
        <v>1</v>
      </c>
      <c r="P25" s="16">
        <v>0</v>
      </c>
      <c r="R25" s="16">
        <v>13</v>
      </c>
      <c r="S25" s="16">
        <v>110</v>
      </c>
      <c r="T25" s="16">
        <v>118</v>
      </c>
      <c r="U25" s="16">
        <v>1</v>
      </c>
      <c r="V25" s="11">
        <v>0</v>
      </c>
      <c r="W25" s="11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1" t="s">
        <v>33</v>
      </c>
      <c r="AE25" t="s">
        <v>284</v>
      </c>
      <c r="AF25" t="s">
        <v>309</v>
      </c>
    </row>
    <row r="26" spans="1:33" x14ac:dyDescent="0.2">
      <c r="A26" s="16" t="s">
        <v>83</v>
      </c>
      <c r="B26" s="33">
        <v>43602</v>
      </c>
      <c r="C26" s="16">
        <v>20</v>
      </c>
      <c r="D26" s="11" t="s">
        <v>32</v>
      </c>
      <c r="E26" s="16" t="s">
        <v>75</v>
      </c>
      <c r="F26" s="16">
        <v>9</v>
      </c>
      <c r="G26" s="34">
        <v>0.47569444444444398</v>
      </c>
      <c r="H26" s="34">
        <v>0.61458333333333304</v>
      </c>
      <c r="I26" s="35">
        <v>62.766590000000001</v>
      </c>
      <c r="J26" s="35">
        <v>6.9807800000000002</v>
      </c>
      <c r="K26" s="35">
        <v>62.691899999999997</v>
      </c>
      <c r="L26" s="35">
        <v>6.8808400000000001</v>
      </c>
      <c r="M26" s="24" t="s">
        <v>29</v>
      </c>
      <c r="N26" s="16">
        <v>0</v>
      </c>
      <c r="O26" s="16">
        <v>1</v>
      </c>
      <c r="P26" s="16">
        <v>0</v>
      </c>
      <c r="R26" s="16">
        <v>19</v>
      </c>
      <c r="S26" s="16">
        <v>121</v>
      </c>
      <c r="T26" s="16">
        <v>130</v>
      </c>
      <c r="U26" s="16">
        <v>1</v>
      </c>
      <c r="V26" s="11">
        <v>3</v>
      </c>
      <c r="W26" s="11">
        <v>18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1" t="s">
        <v>33</v>
      </c>
      <c r="AE26" t="s">
        <v>281</v>
      </c>
      <c r="AF26" t="s">
        <v>310</v>
      </c>
      <c r="AG26" t="s">
        <v>287</v>
      </c>
    </row>
    <row r="27" spans="1:33" x14ac:dyDescent="0.2">
      <c r="A27" s="16" t="s">
        <v>84</v>
      </c>
      <c r="B27" s="33">
        <v>43602</v>
      </c>
      <c r="C27" s="16">
        <v>20</v>
      </c>
      <c r="D27" s="11" t="s">
        <v>32</v>
      </c>
      <c r="E27" s="16" t="s">
        <v>75</v>
      </c>
      <c r="F27" s="16">
        <v>9</v>
      </c>
      <c r="G27" s="34">
        <v>0.47569444444444398</v>
      </c>
      <c r="H27" s="34">
        <v>0.61458333333333304</v>
      </c>
      <c r="I27" s="35">
        <v>62.766590000000001</v>
      </c>
      <c r="J27" s="35">
        <v>6.9807800000000002</v>
      </c>
      <c r="K27" s="35">
        <v>62.691899999999997</v>
      </c>
      <c r="L27" s="35">
        <v>6.8808400000000001</v>
      </c>
      <c r="M27" s="24" t="s">
        <v>29</v>
      </c>
      <c r="N27" s="16">
        <v>0</v>
      </c>
      <c r="O27" s="16">
        <v>1</v>
      </c>
      <c r="P27" s="16">
        <v>0</v>
      </c>
      <c r="R27" s="16">
        <v>19</v>
      </c>
      <c r="S27" s="16">
        <v>123</v>
      </c>
      <c r="T27" s="16">
        <v>129</v>
      </c>
      <c r="U27" s="16">
        <v>1</v>
      </c>
      <c r="V27" s="11">
        <v>3</v>
      </c>
      <c r="W27" s="11">
        <v>22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1" t="s">
        <v>33</v>
      </c>
      <c r="AE27" t="s">
        <v>281</v>
      </c>
      <c r="AF27" t="s">
        <v>311</v>
      </c>
      <c r="AG27" t="s">
        <v>287</v>
      </c>
    </row>
    <row r="28" spans="1:33" x14ac:dyDescent="0.2">
      <c r="A28" s="25" t="s">
        <v>85</v>
      </c>
      <c r="B28" s="33">
        <v>43602</v>
      </c>
      <c r="C28" s="23">
        <v>20</v>
      </c>
      <c r="D28" s="11" t="s">
        <v>32</v>
      </c>
      <c r="E28" s="16" t="s">
        <v>75</v>
      </c>
      <c r="F28" s="16">
        <v>9</v>
      </c>
      <c r="G28" s="34">
        <v>0.47569444444444398</v>
      </c>
      <c r="H28" s="34">
        <v>0.61458333333333304</v>
      </c>
      <c r="I28" s="35">
        <v>62.766590000000001</v>
      </c>
      <c r="J28" s="35">
        <v>6.9807800000000002</v>
      </c>
      <c r="K28" s="35">
        <v>62.691899999999997</v>
      </c>
      <c r="L28" s="35">
        <v>6.8808400000000001</v>
      </c>
      <c r="M28" s="24" t="s">
        <v>29</v>
      </c>
      <c r="N28" s="16">
        <v>0</v>
      </c>
      <c r="O28" s="16">
        <v>1</v>
      </c>
      <c r="P28" s="16">
        <v>0</v>
      </c>
      <c r="R28" s="16">
        <v>13</v>
      </c>
      <c r="S28" s="16">
        <v>119</v>
      </c>
      <c r="T28" s="16">
        <v>126</v>
      </c>
      <c r="U28" s="16">
        <v>1</v>
      </c>
      <c r="V28" s="11">
        <v>4</v>
      </c>
      <c r="W28" s="11">
        <v>14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1" t="s">
        <v>33</v>
      </c>
      <c r="AD28" s="16" t="s">
        <v>102</v>
      </c>
      <c r="AE28" t="s">
        <v>281</v>
      </c>
      <c r="AF28" t="s">
        <v>312</v>
      </c>
      <c r="AG28" t="s">
        <v>287</v>
      </c>
    </row>
    <row r="29" spans="1:33" x14ac:dyDescent="0.2">
      <c r="A29" s="16" t="s">
        <v>86</v>
      </c>
      <c r="B29" s="33">
        <v>43602</v>
      </c>
      <c r="C29" s="16">
        <v>20</v>
      </c>
      <c r="D29" s="11" t="s">
        <v>32</v>
      </c>
      <c r="E29" s="16" t="s">
        <v>75</v>
      </c>
      <c r="F29" s="16">
        <v>9</v>
      </c>
      <c r="G29" s="34">
        <v>0.47569444444444398</v>
      </c>
      <c r="H29" s="34">
        <v>0.61458333333333304</v>
      </c>
      <c r="I29" s="35">
        <v>62.766590000000001</v>
      </c>
      <c r="J29" s="35">
        <v>6.9807800000000002</v>
      </c>
      <c r="K29" s="35">
        <v>62.691899999999997</v>
      </c>
      <c r="L29" s="35">
        <v>6.8808400000000001</v>
      </c>
      <c r="M29" s="24" t="s">
        <v>29</v>
      </c>
      <c r="N29" s="16">
        <v>0</v>
      </c>
      <c r="O29" s="16">
        <v>1</v>
      </c>
      <c r="P29" s="16">
        <v>0</v>
      </c>
      <c r="R29" s="16">
        <v>16</v>
      </c>
      <c r="S29" s="16">
        <v>121</v>
      </c>
      <c r="T29" s="16">
        <v>130</v>
      </c>
      <c r="U29" s="16">
        <v>1</v>
      </c>
      <c r="V29" s="11">
        <v>0</v>
      </c>
      <c r="W29" s="11">
        <v>3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1" t="s">
        <v>33</v>
      </c>
      <c r="AE29" t="s">
        <v>281</v>
      </c>
      <c r="AF29" t="s">
        <v>313</v>
      </c>
      <c r="AG29" t="s">
        <v>293</v>
      </c>
    </row>
    <row r="30" spans="1:33" x14ac:dyDescent="0.2">
      <c r="A30" s="16" t="s">
        <v>87</v>
      </c>
      <c r="B30" s="33">
        <v>43602</v>
      </c>
      <c r="C30" s="16">
        <v>20</v>
      </c>
      <c r="D30" s="11" t="s">
        <v>32</v>
      </c>
      <c r="E30" s="16" t="s">
        <v>75</v>
      </c>
      <c r="F30" s="16">
        <v>9</v>
      </c>
      <c r="G30" s="34">
        <v>0.47569444444444398</v>
      </c>
      <c r="H30" s="34">
        <v>0.61458333333333304</v>
      </c>
      <c r="I30" s="35">
        <v>62.766590000000001</v>
      </c>
      <c r="J30" s="35">
        <v>6.9807800000000002</v>
      </c>
      <c r="K30" s="35">
        <v>62.691899999999997</v>
      </c>
      <c r="L30" s="35">
        <v>6.8808400000000001</v>
      </c>
      <c r="M30" s="24" t="s">
        <v>29</v>
      </c>
      <c r="N30" s="16">
        <v>1</v>
      </c>
      <c r="O30" s="16">
        <v>0</v>
      </c>
      <c r="P30" s="16">
        <v>1</v>
      </c>
      <c r="Q30" s="11" t="s">
        <v>276</v>
      </c>
      <c r="R30" s="16">
        <v>173</v>
      </c>
      <c r="S30" s="16">
        <v>249</v>
      </c>
      <c r="T30" s="16">
        <v>258</v>
      </c>
      <c r="U30" s="16">
        <v>1</v>
      </c>
      <c r="V30" s="11">
        <v>4</v>
      </c>
      <c r="W30" s="11">
        <v>12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1" t="s">
        <v>33</v>
      </c>
      <c r="AE30" t="s">
        <v>281</v>
      </c>
      <c r="AF30" t="s">
        <v>314</v>
      </c>
      <c r="AG30" t="s">
        <v>283</v>
      </c>
    </row>
    <row r="31" spans="1:33" x14ac:dyDescent="0.2">
      <c r="A31" s="16" t="s">
        <v>88</v>
      </c>
      <c r="B31" s="33">
        <v>43602</v>
      </c>
      <c r="C31" s="16">
        <v>20</v>
      </c>
      <c r="D31" s="11" t="s">
        <v>32</v>
      </c>
      <c r="E31" s="16" t="s">
        <v>75</v>
      </c>
      <c r="F31" s="16">
        <v>9</v>
      </c>
      <c r="G31" s="34">
        <v>0.47569444444444398</v>
      </c>
      <c r="H31" s="34">
        <v>0.61458333333333304</v>
      </c>
      <c r="I31" s="35">
        <v>62.766590000000001</v>
      </c>
      <c r="J31" s="35">
        <v>6.9807800000000002</v>
      </c>
      <c r="K31" s="35">
        <v>62.691899999999997</v>
      </c>
      <c r="L31" s="35">
        <v>6.8808400000000001</v>
      </c>
      <c r="M31" s="24" t="s">
        <v>29</v>
      </c>
      <c r="N31" s="16">
        <v>1</v>
      </c>
      <c r="O31" s="16">
        <v>0</v>
      </c>
      <c r="P31" s="16">
        <v>1</v>
      </c>
      <c r="Q31" s="11" t="s">
        <v>276</v>
      </c>
      <c r="R31" s="16">
        <v>176</v>
      </c>
      <c r="S31" s="16">
        <v>258</v>
      </c>
      <c r="T31" s="16">
        <v>260</v>
      </c>
      <c r="U31" s="16">
        <v>1</v>
      </c>
      <c r="V31" s="11">
        <v>5</v>
      </c>
      <c r="W31" s="11">
        <v>2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1" t="s">
        <v>33</v>
      </c>
      <c r="AE31" t="s">
        <v>281</v>
      </c>
      <c r="AF31" t="s">
        <v>315</v>
      </c>
      <c r="AG31" t="s">
        <v>283</v>
      </c>
    </row>
    <row r="32" spans="1:33" x14ac:dyDescent="0.2">
      <c r="A32" s="16" t="s">
        <v>89</v>
      </c>
      <c r="B32" s="33">
        <v>43602</v>
      </c>
      <c r="C32" s="23">
        <v>20</v>
      </c>
      <c r="D32" s="11" t="s">
        <v>32</v>
      </c>
      <c r="E32" s="16" t="s">
        <v>75</v>
      </c>
      <c r="F32" s="16">
        <v>9</v>
      </c>
      <c r="G32" s="34">
        <v>0.47569444444444398</v>
      </c>
      <c r="H32" s="34">
        <v>0.61458333333333304</v>
      </c>
      <c r="I32" s="35">
        <v>62.766590000000001</v>
      </c>
      <c r="J32" s="35">
        <v>6.9807800000000002</v>
      </c>
      <c r="K32" s="35">
        <v>62.691899999999997</v>
      </c>
      <c r="L32" s="35">
        <v>6.8808400000000001</v>
      </c>
      <c r="M32" s="24" t="s">
        <v>29</v>
      </c>
      <c r="N32" s="16">
        <v>1</v>
      </c>
      <c r="O32" s="16">
        <v>0</v>
      </c>
      <c r="P32" s="16">
        <v>1</v>
      </c>
      <c r="Q32" s="11" t="s">
        <v>276</v>
      </c>
      <c r="R32" s="16">
        <v>312</v>
      </c>
      <c r="S32" s="16">
        <v>301</v>
      </c>
      <c r="T32" s="16">
        <v>309</v>
      </c>
      <c r="U32" s="16">
        <v>1</v>
      </c>
      <c r="V32" s="11">
        <v>2</v>
      </c>
      <c r="W32" s="11">
        <v>2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1" t="s">
        <v>33</v>
      </c>
      <c r="AE32" t="s">
        <v>284</v>
      </c>
      <c r="AF32" t="s">
        <v>316</v>
      </c>
    </row>
    <row r="33" spans="1:33" x14ac:dyDescent="0.2">
      <c r="A33" s="16" t="s">
        <v>90</v>
      </c>
      <c r="B33" s="33">
        <v>43602</v>
      </c>
      <c r="C33" s="16">
        <v>20</v>
      </c>
      <c r="D33" s="11" t="s">
        <v>32</v>
      </c>
      <c r="E33" s="16" t="s">
        <v>79</v>
      </c>
      <c r="F33" s="16">
        <v>10</v>
      </c>
      <c r="G33" s="34">
        <v>0.62847222222222221</v>
      </c>
      <c r="H33" s="34">
        <v>0.73958333333333337</v>
      </c>
      <c r="I33" s="35">
        <v>62.69182</v>
      </c>
      <c r="J33" s="35">
        <v>6.8874199999999997</v>
      </c>
      <c r="K33" s="35">
        <v>62.723190000000002</v>
      </c>
      <c r="L33" s="35">
        <v>7.0146100000000002</v>
      </c>
      <c r="M33" s="24" t="s">
        <v>29</v>
      </c>
      <c r="N33" s="16">
        <v>0</v>
      </c>
      <c r="O33" s="16">
        <v>1</v>
      </c>
      <c r="P33" s="16">
        <v>0</v>
      </c>
      <c r="R33" s="16">
        <v>12</v>
      </c>
      <c r="S33" s="16">
        <v>113</v>
      </c>
      <c r="T33" s="16">
        <v>123</v>
      </c>
      <c r="U33" s="16">
        <v>1</v>
      </c>
      <c r="V33" s="11">
        <v>5</v>
      </c>
      <c r="W33" s="11">
        <v>2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1" t="s">
        <v>33</v>
      </c>
      <c r="AE33" t="s">
        <v>284</v>
      </c>
      <c r="AF33" t="s">
        <v>317</v>
      </c>
    </row>
    <row r="34" spans="1:33" x14ac:dyDescent="0.2">
      <c r="A34" s="25" t="s">
        <v>91</v>
      </c>
      <c r="B34" s="33">
        <v>43602</v>
      </c>
      <c r="C34" s="16">
        <v>20</v>
      </c>
      <c r="D34" s="11" t="s">
        <v>32</v>
      </c>
      <c r="E34" s="16" t="s">
        <v>79</v>
      </c>
      <c r="F34" s="16">
        <v>10</v>
      </c>
      <c r="G34" s="34">
        <v>0.62847222222222221</v>
      </c>
      <c r="H34" s="34">
        <v>0.73958333333333337</v>
      </c>
      <c r="I34" s="35">
        <v>62.69182</v>
      </c>
      <c r="J34" s="35">
        <v>6.8874199999999997</v>
      </c>
      <c r="K34" s="35">
        <v>62.723190000000002</v>
      </c>
      <c r="L34" s="35">
        <v>7.0146100000000002</v>
      </c>
      <c r="M34" s="24" t="s">
        <v>29</v>
      </c>
      <c r="N34" s="16">
        <v>0</v>
      </c>
      <c r="O34" s="16">
        <v>1</v>
      </c>
      <c r="P34" s="16">
        <v>0</v>
      </c>
      <c r="R34" s="16">
        <v>10</v>
      </c>
      <c r="S34" s="16">
        <v>102</v>
      </c>
      <c r="T34" s="16">
        <v>111</v>
      </c>
      <c r="U34" s="16">
        <v>1</v>
      </c>
      <c r="V34" s="11">
        <v>3</v>
      </c>
      <c r="W34" s="11">
        <v>10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1" t="s">
        <v>33</v>
      </c>
      <c r="AE34" t="s">
        <v>284</v>
      </c>
      <c r="AF34" t="s">
        <v>318</v>
      </c>
    </row>
    <row r="35" spans="1:33" x14ac:dyDescent="0.2">
      <c r="A35" s="16" t="s">
        <v>92</v>
      </c>
      <c r="B35" s="33">
        <v>43602</v>
      </c>
      <c r="C35" s="16">
        <v>20</v>
      </c>
      <c r="D35" s="11" t="s">
        <v>32</v>
      </c>
      <c r="E35" s="16" t="s">
        <v>79</v>
      </c>
      <c r="F35" s="16">
        <v>10</v>
      </c>
      <c r="G35" s="34">
        <v>0.62847222222222221</v>
      </c>
      <c r="H35" s="34">
        <v>0.73958333333333337</v>
      </c>
      <c r="I35" s="35">
        <v>62.69182</v>
      </c>
      <c r="J35" s="35">
        <v>6.8874199999999997</v>
      </c>
      <c r="K35" s="35">
        <v>62.723190000000002</v>
      </c>
      <c r="L35" s="35">
        <v>7.0146100000000002</v>
      </c>
      <c r="M35" s="24" t="s">
        <v>29</v>
      </c>
      <c r="N35" s="16">
        <v>0</v>
      </c>
      <c r="O35" s="16">
        <v>1</v>
      </c>
      <c r="P35" s="16">
        <v>0</v>
      </c>
      <c r="R35" s="16">
        <v>17</v>
      </c>
      <c r="S35" s="16">
        <v>121</v>
      </c>
      <c r="T35" s="16">
        <v>132</v>
      </c>
      <c r="U35" s="16">
        <v>1</v>
      </c>
      <c r="V35" s="11">
        <v>10</v>
      </c>
      <c r="W35" s="11">
        <v>59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1" t="s">
        <v>33</v>
      </c>
      <c r="AE35" t="s">
        <v>281</v>
      </c>
      <c r="AF35" t="s">
        <v>319</v>
      </c>
      <c r="AG35" t="s">
        <v>283</v>
      </c>
    </row>
    <row r="36" spans="1:33" x14ac:dyDescent="0.2">
      <c r="A36" s="16" t="s">
        <v>93</v>
      </c>
      <c r="B36" s="33">
        <v>43602</v>
      </c>
      <c r="C36" s="23">
        <v>20</v>
      </c>
      <c r="D36" s="11" t="s">
        <v>32</v>
      </c>
      <c r="E36" s="16" t="s">
        <v>79</v>
      </c>
      <c r="F36" s="16">
        <v>10</v>
      </c>
      <c r="G36" s="34">
        <v>0.62847222222222199</v>
      </c>
      <c r="H36" s="34">
        <v>0.73958333333333304</v>
      </c>
      <c r="I36" s="35">
        <v>62.69182</v>
      </c>
      <c r="J36" s="35">
        <v>6.8874199999999997</v>
      </c>
      <c r="K36" s="35">
        <v>62.723190000000002</v>
      </c>
      <c r="L36" s="35">
        <v>7.0146100000000002</v>
      </c>
      <c r="M36" s="24" t="s">
        <v>29</v>
      </c>
      <c r="N36" s="16">
        <v>0</v>
      </c>
      <c r="O36" s="16">
        <v>1</v>
      </c>
      <c r="P36" s="16">
        <v>0</v>
      </c>
      <c r="R36" s="16">
        <v>16</v>
      </c>
      <c r="S36" s="16">
        <v>114</v>
      </c>
      <c r="T36" s="16">
        <v>121</v>
      </c>
      <c r="U36" s="16">
        <v>1</v>
      </c>
      <c r="V36" s="11">
        <v>11</v>
      </c>
      <c r="W36" s="11">
        <v>5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1" t="s">
        <v>33</v>
      </c>
      <c r="AE36" t="s">
        <v>281</v>
      </c>
      <c r="AF36" t="s">
        <v>320</v>
      </c>
      <c r="AG36" t="s">
        <v>283</v>
      </c>
    </row>
    <row r="37" spans="1:33" x14ac:dyDescent="0.2">
      <c r="A37" s="16" t="s">
        <v>94</v>
      </c>
      <c r="B37" s="33">
        <v>43602</v>
      </c>
      <c r="C37" s="16">
        <v>20</v>
      </c>
      <c r="D37" s="11" t="s">
        <v>32</v>
      </c>
      <c r="E37" s="16" t="s">
        <v>79</v>
      </c>
      <c r="F37" s="16">
        <v>10</v>
      </c>
      <c r="G37" s="34">
        <v>0.62847222222222199</v>
      </c>
      <c r="H37" s="34">
        <v>0.73958333333333304</v>
      </c>
      <c r="I37" s="35">
        <v>62.69182</v>
      </c>
      <c r="J37" s="35">
        <v>6.8874199999999997</v>
      </c>
      <c r="K37" s="35">
        <v>62.723190000000002</v>
      </c>
      <c r="L37" s="35">
        <v>7.0146100000000002</v>
      </c>
      <c r="M37" s="24" t="s">
        <v>29</v>
      </c>
      <c r="N37" s="16">
        <v>0</v>
      </c>
      <c r="O37" s="16">
        <v>1</v>
      </c>
      <c r="P37" s="16">
        <v>0</v>
      </c>
      <c r="R37" s="16">
        <v>14</v>
      </c>
      <c r="S37" s="16">
        <v>119</v>
      </c>
      <c r="T37" s="16">
        <v>127</v>
      </c>
      <c r="U37" s="16">
        <v>1</v>
      </c>
      <c r="V37" s="11">
        <v>5</v>
      </c>
      <c r="W37" s="11">
        <v>64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1" t="s">
        <v>33</v>
      </c>
      <c r="AE37" t="s">
        <v>284</v>
      </c>
      <c r="AF37" t="s">
        <v>321</v>
      </c>
    </row>
    <row r="38" spans="1:33" x14ac:dyDescent="0.2">
      <c r="A38" s="16" t="s">
        <v>95</v>
      </c>
      <c r="B38" s="33">
        <v>43602</v>
      </c>
      <c r="C38" s="16">
        <v>20</v>
      </c>
      <c r="D38" s="11" t="s">
        <v>32</v>
      </c>
      <c r="E38" s="16" t="s">
        <v>79</v>
      </c>
      <c r="F38" s="16">
        <v>10</v>
      </c>
      <c r="G38" s="34">
        <v>0.62847222222222199</v>
      </c>
      <c r="H38" s="34">
        <v>0.73958333333333304</v>
      </c>
      <c r="I38" s="35">
        <v>62.69182</v>
      </c>
      <c r="J38" s="35">
        <v>6.8874199999999997</v>
      </c>
      <c r="K38" s="35">
        <v>62.723190000000002</v>
      </c>
      <c r="L38" s="35">
        <v>7.0146100000000002</v>
      </c>
      <c r="M38" s="24" t="s">
        <v>29</v>
      </c>
      <c r="N38" s="16">
        <v>0</v>
      </c>
      <c r="O38" s="16">
        <v>1</v>
      </c>
      <c r="P38" s="16">
        <v>0</v>
      </c>
      <c r="R38" s="16">
        <v>13</v>
      </c>
      <c r="S38" s="16">
        <v>120</v>
      </c>
      <c r="T38" s="16">
        <v>132</v>
      </c>
      <c r="U38" s="16">
        <v>1</v>
      </c>
      <c r="V38" s="11">
        <v>4</v>
      </c>
      <c r="W38" s="11">
        <v>29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1" t="s">
        <v>33</v>
      </c>
      <c r="AE38" t="s">
        <v>284</v>
      </c>
      <c r="AF38" t="s">
        <v>322</v>
      </c>
    </row>
    <row r="39" spans="1:33" x14ac:dyDescent="0.2">
      <c r="A39" s="16" t="s">
        <v>96</v>
      </c>
      <c r="B39" s="33">
        <v>43602</v>
      </c>
      <c r="C39" s="16">
        <v>20</v>
      </c>
      <c r="D39" s="11" t="s">
        <v>32</v>
      </c>
      <c r="E39" s="16" t="s">
        <v>79</v>
      </c>
      <c r="F39" s="16">
        <v>10</v>
      </c>
      <c r="G39" s="34">
        <v>0.62847222222222199</v>
      </c>
      <c r="H39" s="34">
        <v>0.73958333333333304</v>
      </c>
      <c r="I39" s="35">
        <v>62.69182</v>
      </c>
      <c r="J39" s="35">
        <v>6.8874199999999997</v>
      </c>
      <c r="K39" s="35">
        <v>62.723190000000002</v>
      </c>
      <c r="L39" s="35">
        <v>7.0146100000000002</v>
      </c>
      <c r="M39" s="24" t="s">
        <v>29</v>
      </c>
      <c r="N39" s="16">
        <v>0</v>
      </c>
      <c r="O39" s="16">
        <v>1</v>
      </c>
      <c r="P39" s="16">
        <v>0</v>
      </c>
      <c r="R39" s="16">
        <v>14</v>
      </c>
      <c r="S39" s="16">
        <v>114</v>
      </c>
      <c r="T39" s="16">
        <v>122</v>
      </c>
      <c r="U39" s="16">
        <v>1</v>
      </c>
      <c r="V39" s="11">
        <v>3</v>
      </c>
      <c r="W39" s="11">
        <v>20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1" t="s">
        <v>33</v>
      </c>
      <c r="AE39" t="s">
        <v>281</v>
      </c>
      <c r="AF39" t="s">
        <v>323</v>
      </c>
      <c r="AG39" t="s">
        <v>324</v>
      </c>
    </row>
    <row r="40" spans="1:33" x14ac:dyDescent="0.2">
      <c r="A40" s="25" t="s">
        <v>97</v>
      </c>
      <c r="B40" s="33">
        <v>43602</v>
      </c>
      <c r="C40" s="23">
        <v>20</v>
      </c>
      <c r="D40" s="11" t="s">
        <v>32</v>
      </c>
      <c r="E40" s="16" t="s">
        <v>79</v>
      </c>
      <c r="F40" s="16">
        <v>10</v>
      </c>
      <c r="G40" s="34">
        <v>0.62847222222222199</v>
      </c>
      <c r="H40" s="34">
        <v>0.73958333333333304</v>
      </c>
      <c r="I40" s="35">
        <v>62.69182</v>
      </c>
      <c r="J40" s="35">
        <v>6.8874199999999997</v>
      </c>
      <c r="K40" s="35">
        <v>62.723190000000002</v>
      </c>
      <c r="L40" s="35">
        <v>7.0146100000000002</v>
      </c>
      <c r="M40" s="24" t="s">
        <v>29</v>
      </c>
      <c r="N40" s="16">
        <v>0</v>
      </c>
      <c r="O40" s="16">
        <v>1</v>
      </c>
      <c r="P40" s="16">
        <v>0</v>
      </c>
      <c r="R40" s="16">
        <v>11</v>
      </c>
      <c r="S40" s="16">
        <v>109</v>
      </c>
      <c r="T40" s="16">
        <v>118</v>
      </c>
      <c r="U40" s="16">
        <v>1</v>
      </c>
      <c r="V40" s="11">
        <v>1</v>
      </c>
      <c r="W40" s="11">
        <v>4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1" t="s">
        <v>33</v>
      </c>
      <c r="AE40" t="s">
        <v>281</v>
      </c>
      <c r="AF40" t="s">
        <v>325</v>
      </c>
      <c r="AG40" t="s">
        <v>293</v>
      </c>
    </row>
    <row r="41" spans="1:33" x14ac:dyDescent="0.2">
      <c r="A41" s="16" t="s">
        <v>98</v>
      </c>
      <c r="B41" s="33">
        <v>43602</v>
      </c>
      <c r="C41" s="16">
        <v>20</v>
      </c>
      <c r="D41" s="11" t="s">
        <v>32</v>
      </c>
      <c r="E41" s="16" t="s">
        <v>79</v>
      </c>
      <c r="F41" s="16">
        <v>10</v>
      </c>
      <c r="G41" s="34">
        <v>0.62847222222222199</v>
      </c>
      <c r="H41" s="34">
        <v>0.73958333333333304</v>
      </c>
      <c r="I41" s="35">
        <v>62.69182</v>
      </c>
      <c r="J41" s="35">
        <v>6.8874199999999997</v>
      </c>
      <c r="K41" s="35">
        <v>62.723190000000002</v>
      </c>
      <c r="L41" s="35">
        <v>7.0146100000000002</v>
      </c>
      <c r="M41" s="24" t="s">
        <v>29</v>
      </c>
      <c r="N41" s="16">
        <v>0</v>
      </c>
      <c r="O41" s="16">
        <v>1</v>
      </c>
      <c r="P41" s="16">
        <v>0</v>
      </c>
      <c r="R41" s="16">
        <v>13</v>
      </c>
      <c r="S41" s="16">
        <v>110</v>
      </c>
      <c r="T41" s="16">
        <v>120</v>
      </c>
      <c r="U41" s="16">
        <v>1</v>
      </c>
      <c r="V41" s="11">
        <v>9</v>
      </c>
      <c r="W41" s="11">
        <v>40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1" t="s">
        <v>33</v>
      </c>
      <c r="AE41" t="s">
        <v>281</v>
      </c>
      <c r="AF41" t="s">
        <v>326</v>
      </c>
      <c r="AG41" t="s">
        <v>293</v>
      </c>
    </row>
    <row r="42" spans="1:33" x14ac:dyDescent="0.2">
      <c r="A42" s="16" t="s">
        <v>99</v>
      </c>
      <c r="B42" s="33">
        <v>43602</v>
      </c>
      <c r="C42" s="16">
        <v>20</v>
      </c>
      <c r="D42" s="11" t="s">
        <v>32</v>
      </c>
      <c r="E42" s="16" t="s">
        <v>79</v>
      </c>
      <c r="F42" s="16">
        <v>10</v>
      </c>
      <c r="G42" s="34">
        <v>0.62847222222222199</v>
      </c>
      <c r="H42" s="34">
        <v>0.73958333333333304</v>
      </c>
      <c r="I42" s="35">
        <v>62.69182</v>
      </c>
      <c r="J42" s="35">
        <v>6.8874199999999997</v>
      </c>
      <c r="K42" s="35">
        <v>62.723190000000002</v>
      </c>
      <c r="L42" s="35">
        <v>7.0146100000000002</v>
      </c>
      <c r="M42" s="24" t="s">
        <v>29</v>
      </c>
      <c r="N42" s="16">
        <v>1</v>
      </c>
      <c r="O42" s="16">
        <v>0</v>
      </c>
      <c r="P42" s="16">
        <v>1</v>
      </c>
      <c r="Q42" s="11" t="s">
        <v>276</v>
      </c>
      <c r="R42" s="16">
        <v>153</v>
      </c>
      <c r="S42" s="16">
        <v>245</v>
      </c>
      <c r="T42" s="16">
        <v>252</v>
      </c>
      <c r="U42" s="16">
        <v>1</v>
      </c>
      <c r="V42" s="11">
        <v>5</v>
      </c>
      <c r="W42" s="11">
        <v>19</v>
      </c>
      <c r="X42" s="16">
        <v>0</v>
      </c>
      <c r="Y42" s="16">
        <v>0</v>
      </c>
      <c r="Z42" s="16">
        <v>1</v>
      </c>
      <c r="AA42" s="16">
        <v>0</v>
      </c>
      <c r="AB42" s="16">
        <v>0</v>
      </c>
      <c r="AC42" s="11" t="s">
        <v>33</v>
      </c>
      <c r="AE42" t="s">
        <v>281</v>
      </c>
      <c r="AF42" t="s">
        <v>327</v>
      </c>
      <c r="AG42" t="s">
        <v>283</v>
      </c>
    </row>
    <row r="43" spans="1:33" x14ac:dyDescent="0.2">
      <c r="A43" s="16" t="s">
        <v>100</v>
      </c>
      <c r="B43" s="33">
        <v>43602</v>
      </c>
      <c r="C43" s="16">
        <v>20</v>
      </c>
      <c r="D43" s="11" t="s">
        <v>32</v>
      </c>
      <c r="E43" s="16" t="s">
        <v>79</v>
      </c>
      <c r="F43" s="16">
        <v>10</v>
      </c>
      <c r="G43" s="34">
        <v>0.62847222222222199</v>
      </c>
      <c r="H43" s="34">
        <v>0.73958333333333304</v>
      </c>
      <c r="I43" s="35">
        <v>62.69182</v>
      </c>
      <c r="J43" s="35">
        <v>6.8874199999999997</v>
      </c>
      <c r="K43" s="35">
        <v>62.723190000000002</v>
      </c>
      <c r="L43" s="35">
        <v>7.0146100000000002</v>
      </c>
      <c r="M43" s="24" t="s">
        <v>29</v>
      </c>
      <c r="N43" s="16">
        <v>1</v>
      </c>
      <c r="O43" s="16">
        <v>0</v>
      </c>
      <c r="P43" s="16">
        <v>1</v>
      </c>
      <c r="Q43" s="11" t="s">
        <v>276</v>
      </c>
      <c r="R43" s="16">
        <v>253</v>
      </c>
      <c r="S43" s="16">
        <v>282</v>
      </c>
      <c r="T43" s="16">
        <v>282</v>
      </c>
      <c r="U43" s="16">
        <v>1</v>
      </c>
      <c r="V43" s="11">
        <v>4</v>
      </c>
      <c r="W43" s="11">
        <v>14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1" t="s">
        <v>33</v>
      </c>
      <c r="AE43" t="s">
        <v>281</v>
      </c>
      <c r="AF43" t="s">
        <v>328</v>
      </c>
      <c r="AG43" t="s">
        <v>287</v>
      </c>
    </row>
    <row r="44" spans="1:33" x14ac:dyDescent="0.2">
      <c r="A44" s="16" t="s">
        <v>101</v>
      </c>
      <c r="B44" s="33">
        <v>43602</v>
      </c>
      <c r="C44" s="23">
        <v>20</v>
      </c>
      <c r="D44" s="11" t="s">
        <v>32</v>
      </c>
      <c r="E44" s="16" t="s">
        <v>79</v>
      </c>
      <c r="F44" s="16">
        <v>10</v>
      </c>
      <c r="G44" s="34">
        <v>0.62847222222222199</v>
      </c>
      <c r="H44" s="34">
        <v>0.73958333333333304</v>
      </c>
      <c r="I44" s="35">
        <v>62.69182</v>
      </c>
      <c r="J44" s="35">
        <v>6.8874199999999997</v>
      </c>
      <c r="K44" s="35">
        <v>62.723190000000002</v>
      </c>
      <c r="L44" s="35">
        <v>7.0146100000000002</v>
      </c>
      <c r="M44" s="24" t="s">
        <v>29</v>
      </c>
      <c r="N44" s="16">
        <v>1</v>
      </c>
      <c r="O44" s="16">
        <v>0</v>
      </c>
      <c r="P44" s="16">
        <v>1</v>
      </c>
      <c r="Q44" s="11" t="s">
        <v>276</v>
      </c>
      <c r="R44" s="16">
        <v>408</v>
      </c>
      <c r="S44" s="16">
        <v>339</v>
      </c>
      <c r="T44" s="16">
        <v>355</v>
      </c>
      <c r="U44" s="16">
        <v>1</v>
      </c>
      <c r="V44" s="11">
        <v>8</v>
      </c>
      <c r="W44" s="11">
        <v>7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1" t="s">
        <v>33</v>
      </c>
      <c r="AE44" t="s">
        <v>284</v>
      </c>
      <c r="AF44" t="s">
        <v>329</v>
      </c>
    </row>
    <row r="45" spans="1:33" x14ac:dyDescent="0.2">
      <c r="A45" s="16" t="s">
        <v>105</v>
      </c>
      <c r="B45" s="33">
        <v>43603</v>
      </c>
      <c r="C45" s="16">
        <v>20</v>
      </c>
      <c r="D45" s="11" t="s">
        <v>32</v>
      </c>
      <c r="E45" s="16" t="s">
        <v>104</v>
      </c>
      <c r="F45" s="16">
        <v>12</v>
      </c>
      <c r="G45" s="34">
        <v>0.47222222222222227</v>
      </c>
      <c r="H45" s="34">
        <v>0.59722222222222221</v>
      </c>
      <c r="I45" s="35">
        <v>62.689100000000003</v>
      </c>
      <c r="J45" s="35">
        <v>6.8608900000000004</v>
      </c>
      <c r="K45" s="35">
        <v>62.658189999999998</v>
      </c>
      <c r="L45" s="35">
        <v>6.8452299999999999</v>
      </c>
      <c r="M45" s="24" t="s">
        <v>29</v>
      </c>
      <c r="N45" s="16">
        <v>1</v>
      </c>
      <c r="O45" s="16">
        <v>0</v>
      </c>
      <c r="P45" s="16">
        <v>1</v>
      </c>
      <c r="Q45" s="11" t="s">
        <v>276</v>
      </c>
      <c r="R45" s="16">
        <v>188</v>
      </c>
      <c r="S45" s="16">
        <v>257</v>
      </c>
      <c r="T45" s="16">
        <v>264</v>
      </c>
      <c r="U45" s="16">
        <v>1</v>
      </c>
      <c r="V45" s="11">
        <v>7</v>
      </c>
      <c r="W45" s="11">
        <v>23</v>
      </c>
      <c r="X45" s="16">
        <v>0</v>
      </c>
      <c r="Y45" s="16">
        <v>0</v>
      </c>
      <c r="Z45" s="16">
        <v>1</v>
      </c>
      <c r="AA45" s="16">
        <v>0</v>
      </c>
      <c r="AB45" s="16">
        <v>0</v>
      </c>
      <c r="AC45" s="11" t="s">
        <v>33</v>
      </c>
      <c r="AE45" t="s">
        <v>281</v>
      </c>
      <c r="AF45" t="s">
        <v>330</v>
      </c>
      <c r="AG45" t="s">
        <v>283</v>
      </c>
    </row>
    <row r="46" spans="1:33" x14ac:dyDescent="0.2">
      <c r="A46" s="16" t="s">
        <v>106</v>
      </c>
      <c r="B46" s="33">
        <v>43603</v>
      </c>
      <c r="C46" s="16">
        <v>20</v>
      </c>
      <c r="D46" s="11" t="s">
        <v>32</v>
      </c>
      <c r="E46" s="16" t="s">
        <v>104</v>
      </c>
      <c r="F46" s="16">
        <v>12</v>
      </c>
      <c r="G46" s="34">
        <v>0.47222222222222227</v>
      </c>
      <c r="H46" s="34">
        <v>0.59722222222222221</v>
      </c>
      <c r="I46" s="35">
        <v>62.689100000000003</v>
      </c>
      <c r="J46" s="35">
        <v>6.8608900000000004</v>
      </c>
      <c r="K46" s="35">
        <v>62.658189999999998</v>
      </c>
      <c r="L46" s="35">
        <v>6.8452299999999999</v>
      </c>
      <c r="M46" s="24" t="s">
        <v>29</v>
      </c>
      <c r="N46" s="16">
        <v>1</v>
      </c>
      <c r="O46" s="16">
        <v>0</v>
      </c>
      <c r="P46" s="16">
        <v>1</v>
      </c>
      <c r="Q46" s="11" t="s">
        <v>276</v>
      </c>
      <c r="R46" s="16">
        <v>274</v>
      </c>
      <c r="S46" s="16">
        <v>299</v>
      </c>
      <c r="T46" s="16">
        <v>304</v>
      </c>
      <c r="U46" s="16">
        <v>1</v>
      </c>
      <c r="V46" s="11">
        <v>6</v>
      </c>
      <c r="W46" s="11">
        <v>14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1" t="s">
        <v>33</v>
      </c>
      <c r="AE46" t="s">
        <v>281</v>
      </c>
      <c r="AF46" t="s">
        <v>331</v>
      </c>
      <c r="AG46" t="s">
        <v>283</v>
      </c>
    </row>
    <row r="47" spans="1:33" x14ac:dyDescent="0.2">
      <c r="A47" s="16" t="s">
        <v>111</v>
      </c>
      <c r="B47" s="33">
        <v>43604</v>
      </c>
      <c r="C47" s="16">
        <v>20</v>
      </c>
      <c r="D47" s="11" t="s">
        <v>32</v>
      </c>
      <c r="E47" s="16" t="s">
        <v>115</v>
      </c>
      <c r="F47" s="16">
        <v>14</v>
      </c>
      <c r="G47" s="34">
        <v>0.3576388888888889</v>
      </c>
      <c r="H47" s="34">
        <v>0.47916666666666669</v>
      </c>
      <c r="I47" s="35">
        <v>62.654429999999998</v>
      </c>
      <c r="J47" s="35">
        <v>7.2080299999999999</v>
      </c>
      <c r="K47" s="35">
        <v>62.614429999999999</v>
      </c>
      <c r="L47" s="35">
        <v>7.3842600000000003</v>
      </c>
      <c r="M47" s="24" t="s">
        <v>29</v>
      </c>
      <c r="N47" s="16">
        <v>0</v>
      </c>
      <c r="O47" s="16">
        <v>1</v>
      </c>
      <c r="P47" s="16">
        <v>0</v>
      </c>
      <c r="R47" s="16">
        <v>17</v>
      </c>
      <c r="S47" s="16">
        <v>126</v>
      </c>
      <c r="T47" s="16">
        <v>132</v>
      </c>
      <c r="U47" s="16">
        <v>1</v>
      </c>
      <c r="V47" s="11">
        <v>0</v>
      </c>
      <c r="W47" s="11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1" t="s">
        <v>33</v>
      </c>
      <c r="AD47" s="16" t="s">
        <v>114</v>
      </c>
      <c r="AE47" t="s">
        <v>281</v>
      </c>
      <c r="AF47" t="s">
        <v>332</v>
      </c>
      <c r="AG47" t="s">
        <v>287</v>
      </c>
    </row>
    <row r="48" spans="1:33" x14ac:dyDescent="0.2">
      <c r="A48" s="16" t="s">
        <v>112</v>
      </c>
      <c r="B48" s="33">
        <v>43604</v>
      </c>
      <c r="C48" s="16">
        <v>20</v>
      </c>
      <c r="D48" s="11" t="s">
        <v>32</v>
      </c>
      <c r="E48" s="16" t="s">
        <v>115</v>
      </c>
      <c r="F48" s="16">
        <v>14</v>
      </c>
      <c r="G48" s="34">
        <v>0.3576388888888889</v>
      </c>
      <c r="H48" s="34">
        <v>0.47916666666666669</v>
      </c>
      <c r="I48" s="35">
        <v>62.654429999999998</v>
      </c>
      <c r="J48" s="35">
        <v>7.2080299999999999</v>
      </c>
      <c r="K48" s="35">
        <v>62.614429999999999</v>
      </c>
      <c r="L48" s="35">
        <v>7.3842600000000003</v>
      </c>
      <c r="M48" s="24" t="s">
        <v>29</v>
      </c>
      <c r="N48" s="16">
        <v>0</v>
      </c>
      <c r="O48" s="16">
        <v>1</v>
      </c>
      <c r="P48" s="16">
        <v>0</v>
      </c>
      <c r="R48" s="16">
        <v>13</v>
      </c>
      <c r="S48" s="16">
        <v>110</v>
      </c>
      <c r="T48" s="16">
        <v>120</v>
      </c>
      <c r="U48" s="16">
        <v>1</v>
      </c>
      <c r="V48" s="11">
        <v>0</v>
      </c>
      <c r="W48" s="11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1" t="s">
        <v>33</v>
      </c>
      <c r="AD48" s="16" t="s">
        <v>114</v>
      </c>
      <c r="AE48" t="s">
        <v>281</v>
      </c>
      <c r="AF48" t="s">
        <v>333</v>
      </c>
      <c r="AG48" t="s">
        <v>287</v>
      </c>
    </row>
    <row r="49" spans="1:33" x14ac:dyDescent="0.2">
      <c r="A49" s="16" t="s">
        <v>113</v>
      </c>
      <c r="B49" s="33">
        <v>43604</v>
      </c>
      <c r="C49" s="16">
        <v>20</v>
      </c>
      <c r="D49" s="11" t="s">
        <v>32</v>
      </c>
      <c r="E49" s="16" t="s">
        <v>115</v>
      </c>
      <c r="F49" s="16">
        <v>14</v>
      </c>
      <c r="G49" s="34">
        <v>0.3576388888888889</v>
      </c>
      <c r="H49" s="34">
        <v>0.47916666666666669</v>
      </c>
      <c r="I49" s="35">
        <v>62.654429999999998</v>
      </c>
      <c r="J49" s="35">
        <v>7.2080299999999999</v>
      </c>
      <c r="K49" s="35">
        <v>62.614429999999999</v>
      </c>
      <c r="L49" s="35">
        <v>7.3842600000000003</v>
      </c>
      <c r="M49" s="24" t="s">
        <v>29</v>
      </c>
      <c r="N49" s="16">
        <v>0</v>
      </c>
      <c r="O49" s="16">
        <v>1</v>
      </c>
      <c r="P49" s="16">
        <v>0</v>
      </c>
      <c r="R49" s="16">
        <v>19</v>
      </c>
      <c r="S49" s="16">
        <v>121</v>
      </c>
      <c r="T49" s="16">
        <v>132</v>
      </c>
      <c r="U49" s="16">
        <v>1</v>
      </c>
      <c r="V49" s="11">
        <v>1</v>
      </c>
      <c r="W49" s="11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1" t="s">
        <v>33</v>
      </c>
      <c r="AD49" s="16" t="s">
        <v>114</v>
      </c>
      <c r="AE49" t="s">
        <v>281</v>
      </c>
      <c r="AF49" t="s">
        <v>334</v>
      </c>
      <c r="AG49" t="s">
        <v>289</v>
      </c>
    </row>
    <row r="50" spans="1:33" x14ac:dyDescent="0.2">
      <c r="A50" s="16" t="s">
        <v>119</v>
      </c>
      <c r="B50" s="33">
        <v>43604</v>
      </c>
      <c r="C50" s="16">
        <v>20</v>
      </c>
      <c r="D50" s="11" t="s">
        <v>32</v>
      </c>
      <c r="E50" s="16" t="s">
        <v>117</v>
      </c>
      <c r="F50" s="16">
        <v>15</v>
      </c>
      <c r="G50" s="34">
        <v>0.49305555555555558</v>
      </c>
      <c r="H50" s="34">
        <v>0.62152777777777779</v>
      </c>
      <c r="I50" s="35">
        <v>62.619579999999999</v>
      </c>
      <c r="J50" s="35">
        <v>7.3917599999999997</v>
      </c>
      <c r="K50" s="35">
        <v>62.682000000000002</v>
      </c>
      <c r="L50" s="35">
        <v>7.4096000000000002</v>
      </c>
      <c r="M50" s="24" t="s">
        <v>118</v>
      </c>
      <c r="N50" s="16">
        <v>0</v>
      </c>
      <c r="O50" s="16">
        <v>1</v>
      </c>
      <c r="P50" s="16">
        <v>0</v>
      </c>
      <c r="R50" s="16">
        <v>423</v>
      </c>
      <c r="S50" s="16">
        <v>351</v>
      </c>
      <c r="T50" s="16">
        <v>360</v>
      </c>
      <c r="U50" s="16">
        <v>0</v>
      </c>
      <c r="V50" s="11">
        <v>10</v>
      </c>
      <c r="W50" s="11">
        <v>30</v>
      </c>
      <c r="X50" s="16">
        <v>424</v>
      </c>
      <c r="Y50" s="16">
        <v>16</v>
      </c>
      <c r="Z50" s="16">
        <v>1</v>
      </c>
      <c r="AA50" s="16">
        <v>1</v>
      </c>
      <c r="AB50" s="16">
        <v>0</v>
      </c>
      <c r="AC50" s="11" t="s">
        <v>33</v>
      </c>
      <c r="AD50" s="16" t="s">
        <v>121</v>
      </c>
      <c r="AE50" t="s">
        <v>335</v>
      </c>
    </row>
    <row r="51" spans="1:33" x14ac:dyDescent="0.2">
      <c r="A51" s="16" t="s">
        <v>122</v>
      </c>
      <c r="B51" s="33">
        <v>43605</v>
      </c>
      <c r="C51" s="16">
        <v>21</v>
      </c>
      <c r="D51" s="11" t="s">
        <v>32</v>
      </c>
      <c r="E51" s="16" t="s">
        <v>173</v>
      </c>
      <c r="F51" s="16">
        <v>16</v>
      </c>
      <c r="G51" s="34">
        <v>0.33333333333333331</v>
      </c>
      <c r="H51" s="34">
        <v>0.45833333333333331</v>
      </c>
      <c r="I51" s="35">
        <v>62.658000000000001</v>
      </c>
      <c r="J51" s="35">
        <v>6.71</v>
      </c>
      <c r="K51" s="35">
        <v>62.694000000000003</v>
      </c>
      <c r="L51" s="35">
        <v>6.8949999999999996</v>
      </c>
      <c r="M51" s="24" t="s">
        <v>29</v>
      </c>
      <c r="N51" s="16">
        <v>0</v>
      </c>
      <c r="O51" s="16">
        <v>1</v>
      </c>
      <c r="P51" s="16">
        <v>0</v>
      </c>
      <c r="R51" s="16">
        <v>26</v>
      </c>
      <c r="S51" s="16">
        <v>148</v>
      </c>
      <c r="T51" s="16">
        <v>143</v>
      </c>
      <c r="U51" s="16">
        <v>1</v>
      </c>
      <c r="V51" s="11">
        <v>1</v>
      </c>
      <c r="W51" s="11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1" t="s">
        <v>174</v>
      </c>
      <c r="AE51" t="s">
        <v>281</v>
      </c>
      <c r="AF51" t="s">
        <v>336</v>
      </c>
      <c r="AG51" t="s">
        <v>337</v>
      </c>
    </row>
    <row r="52" spans="1:33" x14ac:dyDescent="0.2">
      <c r="A52" s="16" t="s">
        <v>123</v>
      </c>
      <c r="B52" s="33">
        <v>43605</v>
      </c>
      <c r="C52" s="16">
        <v>21</v>
      </c>
      <c r="D52" s="11" t="s">
        <v>32</v>
      </c>
      <c r="E52" s="16" t="s">
        <v>173</v>
      </c>
      <c r="F52" s="16">
        <v>16</v>
      </c>
      <c r="G52" s="34">
        <v>0.33333333333333331</v>
      </c>
      <c r="H52" s="34">
        <v>0.45833333333333331</v>
      </c>
      <c r="I52" s="35">
        <v>62.658000000000001</v>
      </c>
      <c r="J52" s="35">
        <v>6.71</v>
      </c>
      <c r="K52" s="35">
        <v>62.694000000000003</v>
      </c>
      <c r="L52" s="35">
        <v>6.8949999999999996</v>
      </c>
      <c r="M52" s="24" t="s">
        <v>29</v>
      </c>
      <c r="N52" s="16">
        <v>0</v>
      </c>
      <c r="O52" s="16">
        <v>1</v>
      </c>
      <c r="P52" s="16">
        <v>0</v>
      </c>
      <c r="R52" s="16">
        <v>17</v>
      </c>
      <c r="S52" s="16">
        <v>114</v>
      </c>
      <c r="T52" s="16">
        <v>125</v>
      </c>
      <c r="U52" s="16">
        <v>1</v>
      </c>
      <c r="V52" s="11">
        <v>3</v>
      </c>
      <c r="W52" s="11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1" t="s">
        <v>174</v>
      </c>
      <c r="AE52" t="s">
        <v>281</v>
      </c>
      <c r="AF52" t="s">
        <v>338</v>
      </c>
      <c r="AG52" t="s">
        <v>283</v>
      </c>
    </row>
    <row r="53" spans="1:33" x14ac:dyDescent="0.2">
      <c r="A53" s="16" t="s">
        <v>124</v>
      </c>
      <c r="B53" s="33">
        <v>43605</v>
      </c>
      <c r="C53" s="16">
        <v>21</v>
      </c>
      <c r="D53" s="11" t="s">
        <v>32</v>
      </c>
      <c r="E53" s="16" t="s">
        <v>173</v>
      </c>
      <c r="F53" s="16">
        <v>16</v>
      </c>
      <c r="G53" s="34">
        <v>0.33333333333333331</v>
      </c>
      <c r="H53" s="34">
        <v>0.45833333333333331</v>
      </c>
      <c r="I53" s="35">
        <v>62.658000000000001</v>
      </c>
      <c r="J53" s="35">
        <v>6.71</v>
      </c>
      <c r="K53" s="35">
        <v>62.694000000000003</v>
      </c>
      <c r="L53" s="35">
        <v>6.8949999999999996</v>
      </c>
      <c r="M53" s="24" t="s">
        <v>29</v>
      </c>
      <c r="N53" s="16">
        <v>0</v>
      </c>
      <c r="O53" s="16">
        <v>1</v>
      </c>
      <c r="P53" s="16">
        <v>0</v>
      </c>
      <c r="R53" s="16">
        <v>20</v>
      </c>
      <c r="S53" s="16">
        <v>125</v>
      </c>
      <c r="T53" s="16">
        <v>132</v>
      </c>
      <c r="U53" s="16">
        <v>1</v>
      </c>
      <c r="V53" s="11">
        <v>2</v>
      </c>
      <c r="W53" s="11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1" t="s">
        <v>174</v>
      </c>
      <c r="AE53" t="s">
        <v>281</v>
      </c>
      <c r="AF53" t="s">
        <v>339</v>
      </c>
      <c r="AG53" t="s">
        <v>283</v>
      </c>
    </row>
    <row r="54" spans="1:33" x14ac:dyDescent="0.2">
      <c r="A54" s="16" t="s">
        <v>125</v>
      </c>
      <c r="B54" s="33">
        <v>43605</v>
      </c>
      <c r="C54" s="16">
        <v>21</v>
      </c>
      <c r="D54" s="11" t="s">
        <v>32</v>
      </c>
      <c r="E54" s="16" t="s">
        <v>173</v>
      </c>
      <c r="F54" s="16">
        <v>16</v>
      </c>
      <c r="G54" s="34">
        <v>0.33333333333333331</v>
      </c>
      <c r="H54" s="34">
        <v>0.45833333333333331</v>
      </c>
      <c r="I54" s="35">
        <v>62.658000000000001</v>
      </c>
      <c r="J54" s="35">
        <v>6.71</v>
      </c>
      <c r="K54" s="35">
        <v>62.694000000000003</v>
      </c>
      <c r="L54" s="35">
        <v>6.8949999999999996</v>
      </c>
      <c r="M54" s="24" t="s">
        <v>118</v>
      </c>
      <c r="N54" s="16">
        <v>0</v>
      </c>
      <c r="O54" s="16">
        <v>1</v>
      </c>
      <c r="P54" s="16">
        <v>0</v>
      </c>
      <c r="R54" s="16">
        <v>25</v>
      </c>
      <c r="S54" s="16">
        <v>136</v>
      </c>
      <c r="T54" s="16">
        <v>143</v>
      </c>
      <c r="U54" s="16">
        <v>0</v>
      </c>
      <c r="V54" s="11">
        <v>0</v>
      </c>
      <c r="W54" s="11">
        <v>2</v>
      </c>
      <c r="X54" s="16">
        <v>11</v>
      </c>
      <c r="Y54" s="16">
        <v>0</v>
      </c>
      <c r="Z54" s="16">
        <v>0</v>
      </c>
      <c r="AA54" s="16">
        <v>3</v>
      </c>
      <c r="AB54" s="16">
        <v>0</v>
      </c>
      <c r="AC54" s="11" t="s">
        <v>174</v>
      </c>
      <c r="AD54" s="16" t="s">
        <v>121</v>
      </c>
      <c r="AE54" t="s">
        <v>335</v>
      </c>
    </row>
    <row r="55" spans="1:33" x14ac:dyDescent="0.2">
      <c r="A55" s="16" t="s">
        <v>126</v>
      </c>
      <c r="B55" s="33">
        <v>43605</v>
      </c>
      <c r="C55" s="16">
        <v>21</v>
      </c>
      <c r="D55" s="11" t="s">
        <v>32</v>
      </c>
      <c r="E55" s="16" t="s">
        <v>173</v>
      </c>
      <c r="F55" s="16">
        <v>16</v>
      </c>
      <c r="G55" s="34">
        <v>0.33333333333333331</v>
      </c>
      <c r="H55" s="34">
        <v>0.45833333333333331</v>
      </c>
      <c r="I55" s="35">
        <v>62.658000000000001</v>
      </c>
      <c r="J55" s="35">
        <v>6.71</v>
      </c>
      <c r="K55" s="35">
        <v>62.694000000000003</v>
      </c>
      <c r="L55" s="35">
        <v>6.8949999999999996</v>
      </c>
      <c r="M55" s="24" t="s">
        <v>29</v>
      </c>
      <c r="N55" s="16">
        <v>0</v>
      </c>
      <c r="O55" s="16">
        <v>1</v>
      </c>
      <c r="P55" s="16">
        <v>0</v>
      </c>
      <c r="R55" s="16">
        <v>20</v>
      </c>
      <c r="S55" s="16">
        <v>123</v>
      </c>
      <c r="T55" s="16">
        <v>133</v>
      </c>
      <c r="U55" s="16">
        <v>1</v>
      </c>
      <c r="V55" s="11">
        <v>0</v>
      </c>
      <c r="W55" s="11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1" t="s">
        <v>174</v>
      </c>
      <c r="AE55" t="s">
        <v>281</v>
      </c>
      <c r="AF55" t="s">
        <v>340</v>
      </c>
      <c r="AG55" t="s">
        <v>289</v>
      </c>
    </row>
    <row r="56" spans="1:33" x14ac:dyDescent="0.2">
      <c r="A56" s="16" t="s">
        <v>127</v>
      </c>
      <c r="B56" s="33">
        <v>43605</v>
      </c>
      <c r="C56" s="16">
        <v>21</v>
      </c>
      <c r="D56" s="11" t="s">
        <v>32</v>
      </c>
      <c r="E56" s="16" t="s">
        <v>173</v>
      </c>
      <c r="F56" s="16">
        <v>16</v>
      </c>
      <c r="G56" s="34">
        <v>0.33333333333333331</v>
      </c>
      <c r="H56" s="34">
        <v>0.45833333333333331</v>
      </c>
      <c r="I56" s="35">
        <v>62.658000000000001</v>
      </c>
      <c r="J56" s="35">
        <v>6.71</v>
      </c>
      <c r="K56" s="35">
        <v>62.694000000000003</v>
      </c>
      <c r="L56" s="35">
        <v>6.8949999999999996</v>
      </c>
      <c r="M56" s="24" t="s">
        <v>118</v>
      </c>
      <c r="N56" s="16">
        <v>0</v>
      </c>
      <c r="O56" s="16">
        <v>1</v>
      </c>
      <c r="P56" s="16">
        <v>1</v>
      </c>
      <c r="Q56" s="11" t="s">
        <v>276</v>
      </c>
      <c r="R56" s="16">
        <v>63</v>
      </c>
      <c r="S56" s="16">
        <v>182</v>
      </c>
      <c r="T56" s="16">
        <v>195</v>
      </c>
      <c r="U56" s="16">
        <v>0</v>
      </c>
      <c r="V56" s="11">
        <v>0</v>
      </c>
      <c r="W56" s="11">
        <v>78</v>
      </c>
      <c r="X56" s="16">
        <v>110</v>
      </c>
      <c r="Y56" s="16">
        <v>3</v>
      </c>
      <c r="Z56" s="16">
        <v>0</v>
      </c>
      <c r="AA56" s="16">
        <v>0</v>
      </c>
      <c r="AB56" s="16">
        <v>0</v>
      </c>
      <c r="AC56" s="11" t="s">
        <v>174</v>
      </c>
      <c r="AD56" s="16" t="s">
        <v>121</v>
      </c>
      <c r="AE56" t="s">
        <v>335</v>
      </c>
    </row>
    <row r="57" spans="1:33" x14ac:dyDescent="0.2">
      <c r="A57" s="16" t="s">
        <v>128</v>
      </c>
      <c r="B57" s="33">
        <v>43605</v>
      </c>
      <c r="C57" s="16">
        <v>21</v>
      </c>
      <c r="D57" s="11" t="s">
        <v>32</v>
      </c>
      <c r="E57" s="16" t="s">
        <v>173</v>
      </c>
      <c r="F57" s="16">
        <v>17</v>
      </c>
      <c r="G57" s="34">
        <v>0.46527777777777773</v>
      </c>
      <c r="H57" s="34">
        <v>0.59027777777777779</v>
      </c>
      <c r="I57" s="35">
        <v>62.668999999999997</v>
      </c>
      <c r="J57" s="35">
        <v>6.8460000000000001</v>
      </c>
      <c r="K57" s="35">
        <v>62.658329999999999</v>
      </c>
      <c r="L57" s="35">
        <v>6.7111599999999996</v>
      </c>
      <c r="M57" s="24" t="s">
        <v>29</v>
      </c>
      <c r="N57" s="16">
        <v>0</v>
      </c>
      <c r="O57" s="16">
        <v>1</v>
      </c>
      <c r="P57" s="16">
        <v>1</v>
      </c>
      <c r="Q57" s="11" t="s">
        <v>276</v>
      </c>
      <c r="R57" s="16">
        <v>210</v>
      </c>
      <c r="S57" s="16">
        <v>266</v>
      </c>
      <c r="T57" s="16">
        <v>280</v>
      </c>
      <c r="U57" s="16">
        <v>1</v>
      </c>
      <c r="V57" s="11">
        <v>0</v>
      </c>
      <c r="W57" s="11">
        <v>62</v>
      </c>
      <c r="X57" s="16">
        <v>110</v>
      </c>
      <c r="Y57" s="16">
        <v>13</v>
      </c>
      <c r="Z57" s="16">
        <v>0</v>
      </c>
      <c r="AA57" s="16">
        <v>0</v>
      </c>
      <c r="AB57" s="16">
        <v>0</v>
      </c>
      <c r="AC57" s="11" t="s">
        <v>174</v>
      </c>
      <c r="AE57" t="s">
        <v>281</v>
      </c>
      <c r="AF57" t="s">
        <v>341</v>
      </c>
      <c r="AG57" t="s">
        <v>283</v>
      </c>
    </row>
    <row r="58" spans="1:33" x14ac:dyDescent="0.2">
      <c r="A58" s="16" t="s">
        <v>129</v>
      </c>
      <c r="B58" s="33">
        <v>43605</v>
      </c>
      <c r="C58" s="16">
        <v>21</v>
      </c>
      <c r="D58" s="11" t="s">
        <v>32</v>
      </c>
      <c r="E58" s="16" t="s">
        <v>173</v>
      </c>
      <c r="F58" s="16">
        <v>17</v>
      </c>
      <c r="G58" s="34">
        <v>0.46527777777777773</v>
      </c>
      <c r="H58" s="34">
        <v>0.59027777777777779</v>
      </c>
      <c r="I58" s="35">
        <v>62.668999999999997</v>
      </c>
      <c r="J58" s="35">
        <v>6.8460000000000001</v>
      </c>
      <c r="K58" s="35">
        <v>62.658329999999999</v>
      </c>
      <c r="L58" s="35">
        <v>6.7111599999999996</v>
      </c>
      <c r="M58" s="24" t="s">
        <v>29</v>
      </c>
      <c r="N58" s="16">
        <v>0</v>
      </c>
      <c r="O58" s="16">
        <v>1</v>
      </c>
      <c r="P58" s="16">
        <v>1</v>
      </c>
      <c r="Q58" s="11" t="s">
        <v>276</v>
      </c>
      <c r="R58" s="16">
        <v>214</v>
      </c>
      <c r="S58" s="16">
        <v>262</v>
      </c>
      <c r="T58" s="16">
        <v>277</v>
      </c>
      <c r="U58" s="16">
        <v>1</v>
      </c>
      <c r="V58" s="11">
        <v>6</v>
      </c>
      <c r="W58" s="11">
        <v>0</v>
      </c>
      <c r="X58" s="16">
        <v>0</v>
      </c>
      <c r="Y58" s="16">
        <v>3</v>
      </c>
      <c r="Z58" s="16">
        <v>0</v>
      </c>
      <c r="AA58" s="16">
        <v>0</v>
      </c>
      <c r="AB58" s="16">
        <v>0</v>
      </c>
      <c r="AC58" s="11" t="s">
        <v>174</v>
      </c>
      <c r="AE58" t="s">
        <v>281</v>
      </c>
      <c r="AF58" t="s">
        <v>342</v>
      </c>
      <c r="AG58" t="s">
        <v>283</v>
      </c>
    </row>
    <row r="59" spans="1:33" x14ac:dyDescent="0.2">
      <c r="A59" s="16" t="s">
        <v>130</v>
      </c>
      <c r="B59" s="33">
        <v>43605</v>
      </c>
      <c r="C59" s="16">
        <v>21</v>
      </c>
      <c r="D59" s="11" t="s">
        <v>32</v>
      </c>
      <c r="E59" s="16" t="s">
        <v>173</v>
      </c>
      <c r="F59" s="16">
        <v>17</v>
      </c>
      <c r="G59" s="34">
        <v>0.46527777777777773</v>
      </c>
      <c r="H59" s="34">
        <v>0.59027777777777779</v>
      </c>
      <c r="I59" s="35">
        <v>62.668999999999997</v>
      </c>
      <c r="J59" s="35">
        <v>6.8460000000000001</v>
      </c>
      <c r="K59" s="35">
        <v>62.658329999999999</v>
      </c>
      <c r="L59" s="35">
        <v>6.7111599999999996</v>
      </c>
      <c r="M59" s="24" t="s">
        <v>29</v>
      </c>
      <c r="N59" s="16">
        <v>0</v>
      </c>
      <c r="O59" s="16">
        <v>1</v>
      </c>
      <c r="P59" s="16">
        <v>1</v>
      </c>
      <c r="Q59" s="11" t="s">
        <v>276</v>
      </c>
      <c r="R59" s="16">
        <v>243</v>
      </c>
      <c r="S59" s="16">
        <v>278</v>
      </c>
      <c r="T59" s="16">
        <v>292</v>
      </c>
      <c r="U59" s="16">
        <v>1</v>
      </c>
      <c r="V59" s="11">
        <v>2</v>
      </c>
      <c r="W59" s="11">
        <v>0</v>
      </c>
      <c r="X59" s="16">
        <v>204</v>
      </c>
      <c r="Y59" s="16">
        <v>0</v>
      </c>
      <c r="Z59" s="16">
        <v>0</v>
      </c>
      <c r="AA59" s="16">
        <v>0</v>
      </c>
      <c r="AB59" s="16">
        <v>0</v>
      </c>
      <c r="AC59" s="11" t="s">
        <v>174</v>
      </c>
      <c r="AE59" t="s">
        <v>281</v>
      </c>
      <c r="AF59" t="s">
        <v>343</v>
      </c>
      <c r="AG59" t="s">
        <v>283</v>
      </c>
    </row>
    <row r="60" spans="1:33" x14ac:dyDescent="0.2">
      <c r="A60" s="16" t="s">
        <v>131</v>
      </c>
      <c r="B60" s="33">
        <v>43606</v>
      </c>
      <c r="C60" s="16">
        <v>21</v>
      </c>
      <c r="D60" s="11" t="s">
        <v>32</v>
      </c>
      <c r="E60" s="16" t="s">
        <v>222</v>
      </c>
      <c r="F60" s="16">
        <v>19</v>
      </c>
      <c r="G60" s="34">
        <v>0.33333333333333331</v>
      </c>
      <c r="H60" s="34">
        <v>0.45833333333333331</v>
      </c>
      <c r="I60" s="35">
        <v>62.655160000000002</v>
      </c>
      <c r="J60" s="35">
        <v>7.2063300000000003</v>
      </c>
      <c r="K60" s="35">
        <v>62.614159999999998</v>
      </c>
      <c r="L60" s="35">
        <v>7.3748300000000002</v>
      </c>
      <c r="M60" s="24" t="s">
        <v>29</v>
      </c>
      <c r="N60" s="16">
        <v>0</v>
      </c>
      <c r="O60" s="16">
        <v>1</v>
      </c>
      <c r="P60" s="16">
        <v>0</v>
      </c>
      <c r="R60" s="16">
        <v>23</v>
      </c>
      <c r="S60" s="16">
        <v>117</v>
      </c>
      <c r="T60" s="16">
        <v>127</v>
      </c>
      <c r="U60" s="16">
        <v>1</v>
      </c>
      <c r="V60" s="11">
        <v>14</v>
      </c>
      <c r="W60" s="11">
        <v>0</v>
      </c>
      <c r="X60" s="16">
        <v>0</v>
      </c>
      <c r="Y60" s="16">
        <v>0</v>
      </c>
      <c r="Z60" s="16">
        <v>1</v>
      </c>
      <c r="AA60" s="16">
        <v>0</v>
      </c>
      <c r="AB60" s="16">
        <v>0</v>
      </c>
      <c r="AC60" s="11" t="s">
        <v>174</v>
      </c>
      <c r="AE60" t="s">
        <v>281</v>
      </c>
      <c r="AF60" t="s">
        <v>344</v>
      </c>
      <c r="AG60" t="s">
        <v>287</v>
      </c>
    </row>
    <row r="61" spans="1:33" x14ac:dyDescent="0.2">
      <c r="A61" s="16" t="s">
        <v>132</v>
      </c>
      <c r="B61" s="33">
        <v>43606</v>
      </c>
      <c r="C61" s="16">
        <v>21</v>
      </c>
      <c r="D61" s="11" t="s">
        <v>32</v>
      </c>
      <c r="E61" s="16" t="s">
        <v>222</v>
      </c>
      <c r="F61" s="16">
        <v>19</v>
      </c>
      <c r="G61" s="34">
        <v>0.33333333333333331</v>
      </c>
      <c r="H61" s="34">
        <v>0.45833333333333331</v>
      </c>
      <c r="I61" s="35">
        <v>62.655160000000002</v>
      </c>
      <c r="J61" s="35">
        <v>7.2063300000000003</v>
      </c>
      <c r="K61" s="35">
        <v>62.614159999999998</v>
      </c>
      <c r="L61" s="35">
        <v>7.3748300000000002</v>
      </c>
      <c r="M61" s="24" t="s">
        <v>29</v>
      </c>
      <c r="N61" s="16">
        <v>0</v>
      </c>
      <c r="O61" s="16">
        <v>1</v>
      </c>
      <c r="P61" s="16">
        <v>0</v>
      </c>
      <c r="R61" s="16">
        <v>26</v>
      </c>
      <c r="S61" s="16">
        <v>119</v>
      </c>
      <c r="T61" s="16">
        <v>128</v>
      </c>
      <c r="U61" s="16">
        <v>1</v>
      </c>
      <c r="V61" s="11">
        <v>2</v>
      </c>
      <c r="W61" s="11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1" t="s">
        <v>174</v>
      </c>
      <c r="AE61" t="s">
        <v>281</v>
      </c>
      <c r="AF61" t="s">
        <v>345</v>
      </c>
      <c r="AG61" t="s">
        <v>289</v>
      </c>
    </row>
    <row r="62" spans="1:33" x14ac:dyDescent="0.2">
      <c r="A62" s="16" t="s">
        <v>133</v>
      </c>
      <c r="B62" s="33">
        <v>43606</v>
      </c>
      <c r="C62" s="16">
        <v>21</v>
      </c>
      <c r="D62" s="11" t="s">
        <v>32</v>
      </c>
      <c r="E62" s="16" t="s">
        <v>222</v>
      </c>
      <c r="F62" s="16">
        <v>19</v>
      </c>
      <c r="G62" s="34">
        <v>0.33333333333333331</v>
      </c>
      <c r="H62" s="34">
        <v>0.45833333333333331</v>
      </c>
      <c r="I62" s="35">
        <v>62.655160000000002</v>
      </c>
      <c r="J62" s="35">
        <v>7.2063300000000003</v>
      </c>
      <c r="K62" s="35">
        <v>62.614159999999998</v>
      </c>
      <c r="L62" s="35">
        <v>7.3748300000000002</v>
      </c>
      <c r="M62" s="24" t="s">
        <v>29</v>
      </c>
      <c r="N62" s="16">
        <v>0</v>
      </c>
      <c r="O62" s="16">
        <v>1</v>
      </c>
      <c r="P62" s="16">
        <v>0</v>
      </c>
      <c r="R62" s="16">
        <v>28</v>
      </c>
      <c r="S62" s="16">
        <v>127</v>
      </c>
      <c r="T62" s="16">
        <v>138</v>
      </c>
      <c r="U62" s="16">
        <v>1</v>
      </c>
      <c r="V62" s="11">
        <v>3</v>
      </c>
      <c r="W62" s="11">
        <v>0</v>
      </c>
      <c r="X62" s="16">
        <v>0</v>
      </c>
      <c r="Y62" s="16">
        <v>0</v>
      </c>
      <c r="Z62" s="16">
        <v>1</v>
      </c>
      <c r="AA62" s="16">
        <v>0</v>
      </c>
      <c r="AB62" s="16">
        <v>0</v>
      </c>
      <c r="AC62" s="11" t="s">
        <v>174</v>
      </c>
      <c r="AE62" t="s">
        <v>281</v>
      </c>
      <c r="AF62" t="s">
        <v>346</v>
      </c>
      <c r="AG62" t="s">
        <v>287</v>
      </c>
    </row>
    <row r="63" spans="1:33" x14ac:dyDescent="0.2">
      <c r="A63" s="16" t="s">
        <v>134</v>
      </c>
      <c r="B63" s="33">
        <v>43606</v>
      </c>
      <c r="C63" s="16">
        <v>21</v>
      </c>
      <c r="D63" s="11" t="s">
        <v>32</v>
      </c>
      <c r="E63" s="16" t="s">
        <v>222</v>
      </c>
      <c r="F63" s="16">
        <v>19</v>
      </c>
      <c r="G63" s="34">
        <v>0.33333333333333331</v>
      </c>
      <c r="H63" s="34">
        <v>0.45833333333333331</v>
      </c>
      <c r="I63" s="35">
        <v>62.655160000000002</v>
      </c>
      <c r="J63" s="35">
        <v>7.2063300000000003</v>
      </c>
      <c r="K63" s="35">
        <v>62.614159999999998</v>
      </c>
      <c r="L63" s="35">
        <v>7.3748300000000002</v>
      </c>
      <c r="M63" s="24" t="s">
        <v>118</v>
      </c>
      <c r="N63" s="16">
        <v>1</v>
      </c>
      <c r="O63" s="16">
        <v>0</v>
      </c>
      <c r="P63" s="16">
        <v>0</v>
      </c>
      <c r="R63" s="16">
        <v>158</v>
      </c>
      <c r="S63" s="16">
        <v>243</v>
      </c>
      <c r="T63" s="16">
        <v>252</v>
      </c>
      <c r="U63" s="16">
        <v>0</v>
      </c>
      <c r="V63" s="11">
        <v>7</v>
      </c>
      <c r="W63" s="11">
        <v>40</v>
      </c>
      <c r="X63" s="16">
        <v>49</v>
      </c>
      <c r="Y63" s="16">
        <v>0</v>
      </c>
      <c r="Z63" s="16">
        <v>12</v>
      </c>
      <c r="AA63" s="16">
        <v>8</v>
      </c>
      <c r="AB63" s="16">
        <v>0</v>
      </c>
      <c r="AC63" s="11" t="s">
        <v>174</v>
      </c>
      <c r="AD63" s="16" t="s">
        <v>121</v>
      </c>
      <c r="AE63" t="s">
        <v>284</v>
      </c>
      <c r="AF63" t="s">
        <v>347</v>
      </c>
    </row>
    <row r="64" spans="1:33" x14ac:dyDescent="0.2">
      <c r="A64" s="16" t="s">
        <v>135</v>
      </c>
      <c r="B64" s="33">
        <v>43606</v>
      </c>
      <c r="C64" s="16">
        <v>21</v>
      </c>
      <c r="D64" s="11" t="s">
        <v>32</v>
      </c>
      <c r="E64" s="16" t="s">
        <v>222</v>
      </c>
      <c r="F64" s="16">
        <v>19</v>
      </c>
      <c r="G64" s="34">
        <v>0.33333333333333331</v>
      </c>
      <c r="H64" s="34">
        <v>0.45833333333333331</v>
      </c>
      <c r="I64" s="35">
        <v>62.655160000000002</v>
      </c>
      <c r="J64" s="35">
        <v>7.2063300000000003</v>
      </c>
      <c r="K64" s="35">
        <v>62.614159999999998</v>
      </c>
      <c r="L64" s="35">
        <v>7.3748300000000002</v>
      </c>
      <c r="M64" s="24" t="s">
        <v>118</v>
      </c>
      <c r="N64" s="16">
        <v>1</v>
      </c>
      <c r="O64" s="16">
        <v>0</v>
      </c>
      <c r="P64" s="16">
        <v>0</v>
      </c>
      <c r="R64" s="16">
        <v>395</v>
      </c>
      <c r="S64" s="16">
        <v>338</v>
      </c>
      <c r="T64" s="16">
        <v>343</v>
      </c>
      <c r="U64" s="16">
        <v>0</v>
      </c>
      <c r="V64" s="11">
        <v>3</v>
      </c>
      <c r="W64" s="11">
        <v>50</v>
      </c>
      <c r="X64" s="16">
        <v>24</v>
      </c>
      <c r="Y64" s="16">
        <v>0</v>
      </c>
      <c r="Z64" s="16">
        <v>25</v>
      </c>
      <c r="AA64" s="16">
        <v>22</v>
      </c>
      <c r="AB64" s="16">
        <v>0</v>
      </c>
      <c r="AC64" s="11" t="s">
        <v>174</v>
      </c>
      <c r="AE64" t="s">
        <v>335</v>
      </c>
    </row>
    <row r="65" spans="1:33" x14ac:dyDescent="0.2">
      <c r="A65" s="16" t="s">
        <v>136</v>
      </c>
      <c r="B65" s="33">
        <v>43606</v>
      </c>
      <c r="C65" s="16">
        <v>21</v>
      </c>
      <c r="D65" s="11" t="s">
        <v>32</v>
      </c>
      <c r="E65" s="16" t="s">
        <v>222</v>
      </c>
      <c r="F65" s="16">
        <v>20</v>
      </c>
      <c r="G65" s="34">
        <v>0.47916666666666669</v>
      </c>
      <c r="H65" s="34">
        <v>0.60416666666666663</v>
      </c>
      <c r="I65" s="35">
        <v>62.771160000000002</v>
      </c>
      <c r="J65" s="35">
        <v>6.9550000000000001</v>
      </c>
      <c r="K65" s="35">
        <v>62.821660000000001</v>
      </c>
      <c r="L65" s="35">
        <v>6.9681600000000001</v>
      </c>
      <c r="M65" s="24" t="s">
        <v>118</v>
      </c>
      <c r="N65" s="16">
        <v>0</v>
      </c>
      <c r="O65" s="16">
        <v>1</v>
      </c>
      <c r="P65" s="16">
        <v>0</v>
      </c>
      <c r="R65" s="16">
        <v>103</v>
      </c>
      <c r="S65" s="16">
        <v>213</v>
      </c>
      <c r="T65" s="16">
        <v>224</v>
      </c>
      <c r="U65" s="16">
        <v>0</v>
      </c>
      <c r="V65" s="11">
        <v>14</v>
      </c>
      <c r="W65" s="11">
        <v>16</v>
      </c>
      <c r="X65" s="16">
        <v>21</v>
      </c>
      <c r="Y65" s="16">
        <v>3</v>
      </c>
      <c r="Z65" s="16">
        <v>6</v>
      </c>
      <c r="AA65" s="16">
        <v>12</v>
      </c>
      <c r="AB65" s="16">
        <v>0</v>
      </c>
      <c r="AC65" s="11" t="s">
        <v>174</v>
      </c>
      <c r="AE65" t="s">
        <v>335</v>
      </c>
    </row>
    <row r="66" spans="1:33" x14ac:dyDescent="0.2">
      <c r="A66" s="16" t="s">
        <v>137</v>
      </c>
      <c r="B66" s="33">
        <v>43606</v>
      </c>
      <c r="C66" s="16">
        <v>21</v>
      </c>
      <c r="D66" s="11" t="s">
        <v>32</v>
      </c>
      <c r="E66" s="16" t="s">
        <v>222</v>
      </c>
      <c r="F66" s="16">
        <v>20</v>
      </c>
      <c r="G66" s="34">
        <v>0.47916666666666669</v>
      </c>
      <c r="H66" s="34">
        <v>0.60416666666666663</v>
      </c>
      <c r="I66" s="35">
        <v>62.771160000000002</v>
      </c>
      <c r="J66" s="35">
        <v>6.9550000000000001</v>
      </c>
      <c r="K66" s="35">
        <v>62.821660000000001</v>
      </c>
      <c r="L66" s="35">
        <v>6.9681600000000001</v>
      </c>
      <c r="M66" s="24" t="s">
        <v>29</v>
      </c>
      <c r="N66" s="16">
        <v>0</v>
      </c>
      <c r="O66" s="16">
        <v>1</v>
      </c>
      <c r="P66" s="16">
        <v>0</v>
      </c>
      <c r="R66" s="16">
        <v>21</v>
      </c>
      <c r="S66" s="16">
        <v>112</v>
      </c>
      <c r="T66" s="16">
        <v>124</v>
      </c>
      <c r="U66" s="16">
        <v>1</v>
      </c>
      <c r="V66" s="11">
        <v>0</v>
      </c>
      <c r="W66" s="11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1" t="s">
        <v>174</v>
      </c>
      <c r="AD66" s="16" t="s">
        <v>175</v>
      </c>
      <c r="AE66" t="s">
        <v>335</v>
      </c>
    </row>
    <row r="67" spans="1:33" x14ac:dyDescent="0.2">
      <c r="A67" s="16" t="s">
        <v>138</v>
      </c>
      <c r="B67" s="33">
        <v>43606</v>
      </c>
      <c r="C67" s="16">
        <v>21</v>
      </c>
      <c r="D67" s="11" t="s">
        <v>32</v>
      </c>
      <c r="E67" s="16" t="s">
        <v>222</v>
      </c>
      <c r="F67" s="16">
        <v>20</v>
      </c>
      <c r="G67" s="34">
        <v>0.47916666666666669</v>
      </c>
      <c r="H67" s="34">
        <v>0.60416666666666663</v>
      </c>
      <c r="I67" s="35">
        <v>62.771160000000002</v>
      </c>
      <c r="J67" s="35">
        <v>6.9550000000000001</v>
      </c>
      <c r="K67" s="35">
        <v>62.821660000000001</v>
      </c>
      <c r="L67" s="35">
        <v>6.9681600000000001</v>
      </c>
      <c r="M67" s="24" t="s">
        <v>118</v>
      </c>
      <c r="N67" s="16">
        <v>0</v>
      </c>
      <c r="O67" s="16">
        <v>1</v>
      </c>
      <c r="P67" s="16">
        <v>0</v>
      </c>
      <c r="R67" s="16">
        <v>118</v>
      </c>
      <c r="S67" s="16">
        <v>224</v>
      </c>
      <c r="T67" s="16">
        <v>235</v>
      </c>
      <c r="U67" s="16">
        <v>0</v>
      </c>
      <c r="V67" s="11">
        <v>0</v>
      </c>
      <c r="W67" s="11">
        <v>18</v>
      </c>
      <c r="X67" s="16">
        <v>51</v>
      </c>
      <c r="Y67" s="16">
        <v>2</v>
      </c>
      <c r="Z67" s="16">
        <v>13</v>
      </c>
      <c r="AA67" s="16">
        <v>8</v>
      </c>
      <c r="AB67" s="16">
        <v>0</v>
      </c>
      <c r="AC67" s="11" t="s">
        <v>174</v>
      </c>
      <c r="AD67" s="16" t="s">
        <v>121</v>
      </c>
      <c r="AE67" t="s">
        <v>335</v>
      </c>
    </row>
    <row r="68" spans="1:33" x14ac:dyDescent="0.2">
      <c r="A68" s="16" t="s">
        <v>139</v>
      </c>
      <c r="B68" s="33">
        <v>43606</v>
      </c>
      <c r="C68" s="16">
        <v>21</v>
      </c>
      <c r="D68" s="11" t="s">
        <v>32</v>
      </c>
      <c r="E68" s="16" t="s">
        <v>222</v>
      </c>
      <c r="F68" s="16">
        <v>22</v>
      </c>
      <c r="G68" s="34">
        <v>0.33333333333333331</v>
      </c>
      <c r="H68" s="34">
        <v>0.45833333333333331</v>
      </c>
      <c r="I68" s="35">
        <v>62.698</v>
      </c>
      <c r="J68" s="35">
        <v>7.1171600000000002</v>
      </c>
      <c r="K68" s="35">
        <v>62.642829999999996</v>
      </c>
      <c r="L68" s="35">
        <v>7.2720000000000002</v>
      </c>
      <c r="M68" s="24" t="s">
        <v>29</v>
      </c>
      <c r="N68" s="16">
        <v>1</v>
      </c>
      <c r="O68" s="16">
        <v>0</v>
      </c>
      <c r="P68" s="16">
        <v>1</v>
      </c>
      <c r="Q68" s="11" t="s">
        <v>276</v>
      </c>
      <c r="R68" s="16">
        <v>87</v>
      </c>
      <c r="S68" s="16">
        <v>192</v>
      </c>
      <c r="T68" s="16">
        <v>201</v>
      </c>
      <c r="U68" s="16">
        <v>1</v>
      </c>
      <c r="V68" s="11">
        <v>1</v>
      </c>
      <c r="W68" s="11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1" t="s">
        <v>174</v>
      </c>
      <c r="AE68" t="s">
        <v>281</v>
      </c>
      <c r="AF68" t="s">
        <v>348</v>
      </c>
      <c r="AG68" t="s">
        <v>287</v>
      </c>
    </row>
    <row r="69" spans="1:33" x14ac:dyDescent="0.2">
      <c r="A69" s="16" t="s">
        <v>140</v>
      </c>
      <c r="B69" s="33">
        <v>43606</v>
      </c>
      <c r="C69" s="16">
        <v>21</v>
      </c>
      <c r="D69" s="11" t="s">
        <v>32</v>
      </c>
      <c r="E69" s="16" t="s">
        <v>222</v>
      </c>
      <c r="F69" s="16">
        <v>22</v>
      </c>
      <c r="G69" s="34">
        <v>0.33333333333333331</v>
      </c>
      <c r="H69" s="34">
        <v>0.45833333333333331</v>
      </c>
      <c r="I69" s="35">
        <v>62.698</v>
      </c>
      <c r="J69" s="35">
        <v>7.1171600000000002</v>
      </c>
      <c r="K69" s="35">
        <v>62.642829999999996</v>
      </c>
      <c r="L69" s="35">
        <v>7.2720000000000002</v>
      </c>
      <c r="M69" s="24" t="s">
        <v>29</v>
      </c>
      <c r="N69" s="16">
        <v>0</v>
      </c>
      <c r="O69" s="16">
        <v>1</v>
      </c>
      <c r="P69" s="16">
        <v>0</v>
      </c>
      <c r="R69" s="16">
        <v>20</v>
      </c>
      <c r="S69" s="16">
        <v>110</v>
      </c>
      <c r="T69" s="16">
        <v>119</v>
      </c>
      <c r="U69" s="16">
        <v>1</v>
      </c>
      <c r="V69" s="11">
        <v>1</v>
      </c>
      <c r="W69" s="11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1" t="s">
        <v>174</v>
      </c>
      <c r="AE69" t="s">
        <v>281</v>
      </c>
      <c r="AF69" t="s">
        <v>349</v>
      </c>
      <c r="AG69" t="s">
        <v>287</v>
      </c>
    </row>
    <row r="70" spans="1:33" x14ac:dyDescent="0.2">
      <c r="A70" s="16" t="s">
        <v>141</v>
      </c>
      <c r="B70" s="33">
        <v>43606</v>
      </c>
      <c r="C70" s="16">
        <v>21</v>
      </c>
      <c r="D70" s="11" t="s">
        <v>32</v>
      </c>
      <c r="E70" s="16" t="s">
        <v>222</v>
      </c>
      <c r="F70" s="16">
        <v>22</v>
      </c>
      <c r="G70" s="34">
        <v>0.33333333333333331</v>
      </c>
      <c r="H70" s="34">
        <v>0.45833333333333331</v>
      </c>
      <c r="I70" s="35">
        <v>62.698</v>
      </c>
      <c r="J70" s="35">
        <v>7.1171600000000002</v>
      </c>
      <c r="K70" s="35">
        <v>62.642829999999996</v>
      </c>
      <c r="L70" s="35">
        <v>7.2720000000000002</v>
      </c>
      <c r="M70" s="24" t="s">
        <v>29</v>
      </c>
      <c r="N70" s="16">
        <v>0</v>
      </c>
      <c r="O70" s="16">
        <v>1</v>
      </c>
      <c r="P70" s="16">
        <v>0</v>
      </c>
      <c r="R70" s="16">
        <v>21</v>
      </c>
      <c r="S70" s="16">
        <v>113</v>
      </c>
      <c r="T70" s="16">
        <v>124</v>
      </c>
      <c r="U70" s="16">
        <v>1</v>
      </c>
      <c r="V70" s="11">
        <v>12</v>
      </c>
      <c r="W70" s="11">
        <v>1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1" t="s">
        <v>174</v>
      </c>
      <c r="AE70" t="s">
        <v>284</v>
      </c>
      <c r="AF70" t="s">
        <v>350</v>
      </c>
    </row>
    <row r="71" spans="1:33" x14ac:dyDescent="0.2">
      <c r="A71" s="16" t="s">
        <v>142</v>
      </c>
      <c r="B71" s="33">
        <v>43606</v>
      </c>
      <c r="C71" s="16">
        <v>21</v>
      </c>
      <c r="D71" s="11" t="s">
        <v>32</v>
      </c>
      <c r="E71" s="16" t="s">
        <v>222</v>
      </c>
      <c r="F71" s="16">
        <v>22</v>
      </c>
      <c r="G71" s="34">
        <v>0.33333333333333331</v>
      </c>
      <c r="H71" s="34">
        <v>0.45833333333333331</v>
      </c>
      <c r="I71" s="35">
        <v>62.698</v>
      </c>
      <c r="J71" s="35">
        <v>7.1171600000000002</v>
      </c>
      <c r="K71" s="35">
        <v>62.642829999999996</v>
      </c>
      <c r="L71" s="35">
        <v>7.2720000000000002</v>
      </c>
      <c r="M71" s="24" t="s">
        <v>29</v>
      </c>
      <c r="N71" s="16">
        <v>0</v>
      </c>
      <c r="O71" s="16">
        <v>1</v>
      </c>
      <c r="P71" s="16">
        <v>0</v>
      </c>
      <c r="R71" s="16">
        <v>21</v>
      </c>
      <c r="S71" s="16">
        <v>116</v>
      </c>
      <c r="T71" s="16">
        <v>126</v>
      </c>
      <c r="U71" s="16">
        <v>1</v>
      </c>
      <c r="V71" s="11">
        <v>1</v>
      </c>
      <c r="W71" s="11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1" t="s">
        <v>174</v>
      </c>
      <c r="AE71" t="s">
        <v>281</v>
      </c>
      <c r="AF71" t="s">
        <v>351</v>
      </c>
      <c r="AG71" t="s">
        <v>283</v>
      </c>
    </row>
    <row r="72" spans="1:33" x14ac:dyDescent="0.2">
      <c r="A72" s="16" t="s">
        <v>143</v>
      </c>
      <c r="B72" s="33">
        <v>43606</v>
      </c>
      <c r="C72" s="16">
        <v>21</v>
      </c>
      <c r="D72" s="11" t="s">
        <v>32</v>
      </c>
      <c r="E72" s="16" t="s">
        <v>222</v>
      </c>
      <c r="F72" s="16">
        <v>22</v>
      </c>
      <c r="G72" s="34">
        <v>0.33333333333333331</v>
      </c>
      <c r="H72" s="34">
        <v>0.45833333333333331</v>
      </c>
      <c r="I72" s="35">
        <v>62.698</v>
      </c>
      <c r="J72" s="35">
        <v>7.1171600000000002</v>
      </c>
      <c r="K72" s="35">
        <v>62.642829999999996</v>
      </c>
      <c r="L72" s="35">
        <v>7.2720000000000002</v>
      </c>
      <c r="M72" s="24" t="s">
        <v>29</v>
      </c>
      <c r="N72" s="16">
        <v>0</v>
      </c>
      <c r="O72" s="16">
        <v>1</v>
      </c>
      <c r="P72" s="16">
        <v>0</v>
      </c>
      <c r="R72" s="16">
        <v>21</v>
      </c>
      <c r="S72" s="16">
        <v>118</v>
      </c>
      <c r="T72" s="16">
        <v>128</v>
      </c>
      <c r="U72" s="16">
        <v>1</v>
      </c>
      <c r="V72" s="11">
        <v>2</v>
      </c>
      <c r="W72" s="11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1" t="s">
        <v>174</v>
      </c>
      <c r="AE72" t="s">
        <v>284</v>
      </c>
      <c r="AF72" t="s">
        <v>352</v>
      </c>
    </row>
    <row r="73" spans="1:33" x14ac:dyDescent="0.2">
      <c r="A73" s="16" t="s">
        <v>144</v>
      </c>
      <c r="B73" s="33">
        <v>43606</v>
      </c>
      <c r="C73" s="16">
        <v>21</v>
      </c>
      <c r="D73" s="11" t="s">
        <v>32</v>
      </c>
      <c r="E73" s="16" t="s">
        <v>222</v>
      </c>
      <c r="F73" s="16">
        <v>22</v>
      </c>
      <c r="G73" s="34">
        <v>0.33333333333333331</v>
      </c>
      <c r="H73" s="34">
        <v>0.45833333333333331</v>
      </c>
      <c r="I73" s="35">
        <v>62.698</v>
      </c>
      <c r="J73" s="35">
        <v>7.1171600000000002</v>
      </c>
      <c r="K73" s="35">
        <v>62.642829999999996</v>
      </c>
      <c r="L73" s="35">
        <v>7.2720000000000002</v>
      </c>
      <c r="M73" s="24" t="s">
        <v>29</v>
      </c>
      <c r="N73" s="16">
        <v>0</v>
      </c>
      <c r="O73" s="16">
        <v>1</v>
      </c>
      <c r="P73" s="16">
        <v>0</v>
      </c>
      <c r="R73" s="16">
        <v>19</v>
      </c>
      <c r="S73" s="16">
        <v>108</v>
      </c>
      <c r="T73" s="16">
        <v>118</v>
      </c>
      <c r="U73" s="16">
        <v>1</v>
      </c>
      <c r="V73" s="11">
        <v>2</v>
      </c>
      <c r="W73" s="11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1" t="s">
        <v>174</v>
      </c>
      <c r="AE73" t="s">
        <v>281</v>
      </c>
      <c r="AF73" t="s">
        <v>353</v>
      </c>
      <c r="AG73" t="s">
        <v>293</v>
      </c>
    </row>
    <row r="74" spans="1:33" x14ac:dyDescent="0.2">
      <c r="A74" s="16" t="s">
        <v>145</v>
      </c>
      <c r="B74" s="33">
        <v>43606</v>
      </c>
      <c r="C74" s="16">
        <v>21</v>
      </c>
      <c r="D74" s="11" t="s">
        <v>32</v>
      </c>
      <c r="E74" s="16" t="s">
        <v>222</v>
      </c>
      <c r="F74" s="16">
        <v>22</v>
      </c>
      <c r="G74" s="34">
        <v>0.33333333333333331</v>
      </c>
      <c r="H74" s="34">
        <v>0.45833333333333331</v>
      </c>
      <c r="I74" s="35">
        <v>62.698</v>
      </c>
      <c r="J74" s="35">
        <v>7.1171600000000002</v>
      </c>
      <c r="K74" s="35">
        <v>62.642829999999996</v>
      </c>
      <c r="L74" s="35">
        <v>7.2720000000000002</v>
      </c>
      <c r="M74" s="24" t="s">
        <v>29</v>
      </c>
      <c r="N74" s="16">
        <v>0</v>
      </c>
      <c r="O74" s="16">
        <v>1</v>
      </c>
      <c r="P74" s="16">
        <v>0</v>
      </c>
      <c r="R74" s="16">
        <v>18</v>
      </c>
      <c r="S74" s="16">
        <v>112</v>
      </c>
      <c r="T74" s="16">
        <v>119</v>
      </c>
      <c r="U74" s="16">
        <v>1</v>
      </c>
      <c r="V74" s="11">
        <v>7</v>
      </c>
      <c r="W74" s="11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1" t="s">
        <v>174</v>
      </c>
      <c r="AE74" t="s">
        <v>281</v>
      </c>
      <c r="AF74" t="s">
        <v>354</v>
      </c>
      <c r="AG74" t="s">
        <v>289</v>
      </c>
    </row>
    <row r="75" spans="1:33" x14ac:dyDescent="0.2">
      <c r="A75" s="16" t="s">
        <v>146</v>
      </c>
      <c r="B75" s="33">
        <v>43606</v>
      </c>
      <c r="C75" s="16">
        <v>21</v>
      </c>
      <c r="D75" s="11" t="s">
        <v>32</v>
      </c>
      <c r="E75" s="16" t="s">
        <v>222</v>
      </c>
      <c r="F75" s="16">
        <v>22</v>
      </c>
      <c r="G75" s="34">
        <v>0.33333333333333331</v>
      </c>
      <c r="H75" s="34">
        <v>0.45833333333333331</v>
      </c>
      <c r="I75" s="35">
        <v>62.698</v>
      </c>
      <c r="J75" s="35">
        <v>7.1171600000000002</v>
      </c>
      <c r="K75" s="35">
        <v>62.642829999999996</v>
      </c>
      <c r="L75" s="35">
        <v>7.2720000000000002</v>
      </c>
      <c r="M75" s="24" t="s">
        <v>29</v>
      </c>
      <c r="N75" s="16">
        <v>0</v>
      </c>
      <c r="O75" s="16">
        <v>1</v>
      </c>
      <c r="P75" s="16">
        <v>0</v>
      </c>
      <c r="R75" s="16">
        <v>20</v>
      </c>
      <c r="S75" s="16">
        <v>120</v>
      </c>
      <c r="T75" s="16">
        <v>130</v>
      </c>
      <c r="U75" s="16">
        <v>1</v>
      </c>
      <c r="V75" s="11">
        <v>0</v>
      </c>
      <c r="W75" s="11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1" t="s">
        <v>174</v>
      </c>
      <c r="AE75" t="s">
        <v>281</v>
      </c>
      <c r="AF75" t="s">
        <v>355</v>
      </c>
      <c r="AG75" t="s">
        <v>283</v>
      </c>
    </row>
    <row r="76" spans="1:33" x14ac:dyDescent="0.2">
      <c r="A76" s="16" t="s">
        <v>147</v>
      </c>
      <c r="B76" s="33">
        <v>43606</v>
      </c>
      <c r="C76" s="16">
        <v>21</v>
      </c>
      <c r="D76" s="11" t="s">
        <v>32</v>
      </c>
      <c r="E76" s="16" t="s">
        <v>222</v>
      </c>
      <c r="F76" s="16">
        <v>22</v>
      </c>
      <c r="G76" s="34">
        <v>0.33333333333333331</v>
      </c>
      <c r="H76" s="34">
        <v>0.45833333333333331</v>
      </c>
      <c r="I76" s="35">
        <v>62.698</v>
      </c>
      <c r="J76" s="35">
        <v>7.1171600000000002</v>
      </c>
      <c r="K76" s="35">
        <v>62.642829999999996</v>
      </c>
      <c r="L76" s="35">
        <v>7.2720000000000002</v>
      </c>
      <c r="M76" s="24" t="s">
        <v>29</v>
      </c>
      <c r="N76" s="16">
        <v>0</v>
      </c>
      <c r="O76" s="16">
        <v>1</v>
      </c>
      <c r="P76" s="16">
        <v>0</v>
      </c>
      <c r="R76" s="16">
        <v>18</v>
      </c>
      <c r="S76" s="16">
        <v>104</v>
      </c>
      <c r="T76" s="16">
        <v>111</v>
      </c>
      <c r="U76" s="16">
        <v>1</v>
      </c>
      <c r="V76" s="11">
        <v>3</v>
      </c>
      <c r="W76" s="11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1" t="s">
        <v>174</v>
      </c>
      <c r="AE76" t="s">
        <v>281</v>
      </c>
      <c r="AF76" t="s">
        <v>356</v>
      </c>
      <c r="AG76" t="s">
        <v>287</v>
      </c>
    </row>
    <row r="77" spans="1:33" x14ac:dyDescent="0.2">
      <c r="A77" s="16" t="s">
        <v>148</v>
      </c>
      <c r="B77" s="33">
        <v>43606</v>
      </c>
      <c r="C77" s="16">
        <v>21</v>
      </c>
      <c r="D77" s="11" t="s">
        <v>32</v>
      </c>
      <c r="E77" s="16" t="s">
        <v>222</v>
      </c>
      <c r="F77" s="16">
        <v>22</v>
      </c>
      <c r="G77" s="34">
        <v>0.33333333333333331</v>
      </c>
      <c r="H77" s="34">
        <v>0.45833333333333331</v>
      </c>
      <c r="I77" s="35">
        <v>62.698</v>
      </c>
      <c r="J77" s="35">
        <v>7.1171600000000002</v>
      </c>
      <c r="K77" s="35">
        <v>62.642829999999996</v>
      </c>
      <c r="L77" s="35">
        <v>7.2720000000000002</v>
      </c>
      <c r="M77" s="24" t="s">
        <v>29</v>
      </c>
      <c r="N77" s="16">
        <v>0</v>
      </c>
      <c r="O77" s="16">
        <v>1</v>
      </c>
      <c r="P77" s="16">
        <v>0</v>
      </c>
      <c r="R77" s="16">
        <v>22</v>
      </c>
      <c r="S77" s="16">
        <v>122</v>
      </c>
      <c r="T77" s="16">
        <v>133</v>
      </c>
      <c r="U77" s="16">
        <v>1</v>
      </c>
      <c r="V77" s="11">
        <v>0</v>
      </c>
      <c r="W77" s="11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1" t="s">
        <v>174</v>
      </c>
      <c r="AE77" t="s">
        <v>281</v>
      </c>
      <c r="AF77" t="s">
        <v>357</v>
      </c>
      <c r="AG77" t="s">
        <v>287</v>
      </c>
    </row>
    <row r="78" spans="1:33" x14ac:dyDescent="0.2">
      <c r="A78" s="16" t="s">
        <v>149</v>
      </c>
      <c r="B78" s="33">
        <v>43606</v>
      </c>
      <c r="C78" s="16">
        <v>21</v>
      </c>
      <c r="D78" s="11" t="s">
        <v>32</v>
      </c>
      <c r="E78" s="16" t="s">
        <v>222</v>
      </c>
      <c r="F78" s="16">
        <v>22</v>
      </c>
      <c r="G78" s="34">
        <v>0.33333333333333331</v>
      </c>
      <c r="H78" s="34">
        <v>0.45833333333333331</v>
      </c>
      <c r="I78" s="35">
        <v>62.698</v>
      </c>
      <c r="J78" s="35">
        <v>7.1171600000000002</v>
      </c>
      <c r="K78" s="35">
        <v>62.642829999999996</v>
      </c>
      <c r="L78" s="35">
        <v>7.2720000000000002</v>
      </c>
      <c r="M78" s="24" t="s">
        <v>29</v>
      </c>
      <c r="N78" s="16">
        <v>0</v>
      </c>
      <c r="O78" s="16">
        <v>1</v>
      </c>
      <c r="P78" s="16">
        <v>0</v>
      </c>
      <c r="R78" s="16">
        <v>24</v>
      </c>
      <c r="S78" s="16">
        <v>122</v>
      </c>
      <c r="T78" s="16">
        <v>133</v>
      </c>
      <c r="U78" s="16">
        <v>1</v>
      </c>
      <c r="V78" s="11">
        <v>2</v>
      </c>
      <c r="W78" s="11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1" t="s">
        <v>174</v>
      </c>
      <c r="AE78" t="s">
        <v>281</v>
      </c>
      <c r="AF78" t="s">
        <v>358</v>
      </c>
      <c r="AG78" t="s">
        <v>287</v>
      </c>
    </row>
    <row r="79" spans="1:33" x14ac:dyDescent="0.2">
      <c r="A79" s="16" t="s">
        <v>150</v>
      </c>
      <c r="B79" s="33">
        <v>43606</v>
      </c>
      <c r="C79" s="16">
        <v>21</v>
      </c>
      <c r="D79" s="11" t="s">
        <v>32</v>
      </c>
      <c r="E79" s="16" t="s">
        <v>222</v>
      </c>
      <c r="F79" s="16">
        <v>22</v>
      </c>
      <c r="G79" s="34">
        <v>0.33333333333333331</v>
      </c>
      <c r="H79" s="34">
        <v>0.45833333333333331</v>
      </c>
      <c r="I79" s="35">
        <v>62.698</v>
      </c>
      <c r="J79" s="35">
        <v>7.1171600000000002</v>
      </c>
      <c r="K79" s="35">
        <v>62.642829999999996</v>
      </c>
      <c r="L79" s="35">
        <v>7.2720000000000002</v>
      </c>
      <c r="M79" s="24" t="s">
        <v>29</v>
      </c>
      <c r="N79" s="16">
        <v>0</v>
      </c>
      <c r="O79" s="16">
        <v>1</v>
      </c>
      <c r="P79" s="16">
        <v>0</v>
      </c>
      <c r="R79" s="16">
        <v>20</v>
      </c>
      <c r="S79" s="16">
        <v>106</v>
      </c>
      <c r="T79" s="16">
        <v>115</v>
      </c>
      <c r="U79" s="16">
        <v>1</v>
      </c>
      <c r="V79" s="11">
        <v>1</v>
      </c>
      <c r="W79" s="11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1" t="s">
        <v>174</v>
      </c>
      <c r="AE79" t="s">
        <v>284</v>
      </c>
      <c r="AF79" t="s">
        <v>359</v>
      </c>
    </row>
    <row r="80" spans="1:33" x14ac:dyDescent="0.2">
      <c r="A80" s="16" t="s">
        <v>151</v>
      </c>
      <c r="B80" s="33">
        <v>43606</v>
      </c>
      <c r="C80" s="16">
        <v>21</v>
      </c>
      <c r="D80" s="11" t="s">
        <v>32</v>
      </c>
      <c r="E80" s="16" t="s">
        <v>222</v>
      </c>
      <c r="F80" s="16">
        <v>22</v>
      </c>
      <c r="G80" s="34">
        <v>0.33333333333333331</v>
      </c>
      <c r="H80" s="34">
        <v>0.45833333333333331</v>
      </c>
      <c r="I80" s="35">
        <v>62.698</v>
      </c>
      <c r="J80" s="35">
        <v>7.1171600000000002</v>
      </c>
      <c r="K80" s="35">
        <v>62.642829999999996</v>
      </c>
      <c r="L80" s="35">
        <v>7.2720000000000002</v>
      </c>
      <c r="M80" s="24" t="s">
        <v>29</v>
      </c>
      <c r="N80" s="16">
        <v>0</v>
      </c>
      <c r="O80" s="16">
        <v>1</v>
      </c>
      <c r="P80" s="16">
        <v>0</v>
      </c>
      <c r="R80" s="16">
        <v>16</v>
      </c>
      <c r="S80" s="16">
        <v>111</v>
      </c>
      <c r="T80" s="16">
        <v>121</v>
      </c>
      <c r="U80" s="16">
        <v>1</v>
      </c>
      <c r="V80" s="11">
        <v>2</v>
      </c>
      <c r="W80" s="11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1" t="s">
        <v>174</v>
      </c>
      <c r="AE80" t="s">
        <v>284</v>
      </c>
      <c r="AF80" t="s">
        <v>360</v>
      </c>
    </row>
    <row r="81" spans="1:33" x14ac:dyDescent="0.2">
      <c r="A81" s="16" t="s">
        <v>152</v>
      </c>
      <c r="B81" s="33">
        <v>43606</v>
      </c>
      <c r="C81" s="16">
        <v>21</v>
      </c>
      <c r="D81" s="11" t="s">
        <v>32</v>
      </c>
      <c r="E81" s="16" t="s">
        <v>222</v>
      </c>
      <c r="F81" s="16">
        <v>22</v>
      </c>
      <c r="G81" s="34">
        <v>0.33333333333333331</v>
      </c>
      <c r="H81" s="34">
        <v>0.45833333333333331</v>
      </c>
      <c r="I81" s="35">
        <v>62.698</v>
      </c>
      <c r="J81" s="35">
        <v>7.1171600000000002</v>
      </c>
      <c r="K81" s="35">
        <v>62.642829999999996</v>
      </c>
      <c r="L81" s="35">
        <v>7.2720000000000002</v>
      </c>
      <c r="M81" s="24" t="s">
        <v>29</v>
      </c>
      <c r="N81" s="16">
        <v>0</v>
      </c>
      <c r="O81" s="16">
        <v>1</v>
      </c>
      <c r="P81" s="16">
        <v>0</v>
      </c>
      <c r="R81" s="16">
        <v>29</v>
      </c>
      <c r="S81" s="16">
        <v>132</v>
      </c>
      <c r="T81" s="16">
        <v>145</v>
      </c>
      <c r="U81" s="16">
        <v>1</v>
      </c>
      <c r="V81" s="11">
        <v>4</v>
      </c>
      <c r="W81" s="11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1" t="s">
        <v>174</v>
      </c>
      <c r="AE81" t="s">
        <v>281</v>
      </c>
      <c r="AF81" t="s">
        <v>361</v>
      </c>
      <c r="AG81" t="s">
        <v>287</v>
      </c>
    </row>
    <row r="82" spans="1:33" x14ac:dyDescent="0.2">
      <c r="A82" s="16" t="s">
        <v>153</v>
      </c>
      <c r="B82" s="33">
        <v>43606</v>
      </c>
      <c r="C82" s="16">
        <v>21</v>
      </c>
      <c r="D82" s="11" t="s">
        <v>32</v>
      </c>
      <c r="E82" s="16" t="s">
        <v>222</v>
      </c>
      <c r="F82" s="16">
        <v>22</v>
      </c>
      <c r="G82" s="34">
        <v>0.33333333333333331</v>
      </c>
      <c r="H82" s="34">
        <v>0.45833333333333331</v>
      </c>
      <c r="I82" s="35">
        <v>62.698</v>
      </c>
      <c r="J82" s="35">
        <v>7.1171600000000002</v>
      </c>
      <c r="K82" s="35">
        <v>62.642829999999996</v>
      </c>
      <c r="L82" s="35">
        <v>7.2720000000000002</v>
      </c>
      <c r="M82" s="24" t="s">
        <v>118</v>
      </c>
      <c r="N82" s="16">
        <v>0</v>
      </c>
      <c r="O82" s="16">
        <v>1</v>
      </c>
      <c r="P82" s="16">
        <v>0</v>
      </c>
      <c r="R82" s="16">
        <v>54</v>
      </c>
      <c r="S82" s="16">
        <v>175</v>
      </c>
      <c r="T82" s="16">
        <v>182</v>
      </c>
      <c r="U82" s="16">
        <v>0</v>
      </c>
      <c r="V82" s="11">
        <v>3</v>
      </c>
      <c r="W82" s="11">
        <v>14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1" t="s">
        <v>174</v>
      </c>
      <c r="AE82" t="s">
        <v>335</v>
      </c>
    </row>
    <row r="83" spans="1:33" x14ac:dyDescent="0.2">
      <c r="A83" s="16" t="s">
        <v>154</v>
      </c>
      <c r="B83" s="33">
        <v>43606</v>
      </c>
      <c r="C83" s="16">
        <v>21</v>
      </c>
      <c r="D83" s="11" t="s">
        <v>32</v>
      </c>
      <c r="E83" s="16" t="s">
        <v>222</v>
      </c>
      <c r="F83" s="16">
        <v>22</v>
      </c>
      <c r="G83" s="34">
        <v>0.33333333333333331</v>
      </c>
      <c r="H83" s="34">
        <v>0.45833333333333331</v>
      </c>
      <c r="I83" s="35">
        <v>62.698</v>
      </c>
      <c r="J83" s="35">
        <v>7.1171600000000002</v>
      </c>
      <c r="K83" s="35">
        <v>62.642829999999996</v>
      </c>
      <c r="L83" s="35">
        <v>7.2720000000000002</v>
      </c>
      <c r="M83" s="24" t="s">
        <v>29</v>
      </c>
      <c r="N83" s="16">
        <v>0</v>
      </c>
      <c r="O83" s="16">
        <v>1</v>
      </c>
      <c r="P83" s="16">
        <v>0</v>
      </c>
      <c r="R83" s="16">
        <v>24</v>
      </c>
      <c r="S83" s="16">
        <v>117</v>
      </c>
      <c r="T83" s="16">
        <v>125</v>
      </c>
      <c r="U83" s="16">
        <v>1</v>
      </c>
      <c r="V83" s="11">
        <v>5</v>
      </c>
      <c r="W83" s="11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1" t="s">
        <v>174</v>
      </c>
      <c r="AE83" t="s">
        <v>281</v>
      </c>
      <c r="AF83" t="s">
        <v>362</v>
      </c>
      <c r="AG83" t="s">
        <v>287</v>
      </c>
    </row>
    <row r="84" spans="1:33" x14ac:dyDescent="0.2">
      <c r="A84" s="16" t="s">
        <v>155</v>
      </c>
      <c r="B84" s="33">
        <v>43606</v>
      </c>
      <c r="C84" s="16">
        <v>21</v>
      </c>
      <c r="D84" s="11" t="s">
        <v>32</v>
      </c>
      <c r="E84" s="16" t="s">
        <v>222</v>
      </c>
      <c r="F84" s="16">
        <v>22</v>
      </c>
      <c r="G84" s="34">
        <v>0.33333333333333331</v>
      </c>
      <c r="H84" s="34">
        <v>0.45833333333333331</v>
      </c>
      <c r="I84" s="35">
        <v>62.698</v>
      </c>
      <c r="J84" s="35">
        <v>7.1171600000000002</v>
      </c>
      <c r="K84" s="35">
        <v>62.642829999999996</v>
      </c>
      <c r="L84" s="35">
        <v>7.2720000000000002</v>
      </c>
      <c r="M84" s="24" t="s">
        <v>29</v>
      </c>
      <c r="N84" s="16">
        <v>0</v>
      </c>
      <c r="O84" s="16">
        <v>1</v>
      </c>
      <c r="P84" s="16">
        <v>1</v>
      </c>
      <c r="Q84" s="11" t="s">
        <v>276</v>
      </c>
      <c r="R84" s="16">
        <v>93</v>
      </c>
      <c r="S84" s="16">
        <v>198</v>
      </c>
      <c r="T84" s="16">
        <v>207</v>
      </c>
      <c r="U84" s="16">
        <v>1</v>
      </c>
      <c r="V84" s="11">
        <v>9</v>
      </c>
      <c r="W84" s="11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1" t="s">
        <v>174</v>
      </c>
      <c r="AE84" t="s">
        <v>284</v>
      </c>
      <c r="AF84" t="s">
        <v>363</v>
      </c>
    </row>
    <row r="85" spans="1:33" x14ac:dyDescent="0.2">
      <c r="A85" s="16" t="s">
        <v>156</v>
      </c>
      <c r="B85" s="33">
        <v>43606</v>
      </c>
      <c r="C85" s="16">
        <v>21</v>
      </c>
      <c r="D85" s="11" t="s">
        <v>32</v>
      </c>
      <c r="E85" s="16" t="s">
        <v>222</v>
      </c>
      <c r="F85" s="16">
        <v>22</v>
      </c>
      <c r="G85" s="34">
        <v>0.33333333333333331</v>
      </c>
      <c r="H85" s="34">
        <v>0.45833333333333331</v>
      </c>
      <c r="I85" s="35">
        <v>62.698</v>
      </c>
      <c r="J85" s="35">
        <v>7.1171600000000002</v>
      </c>
      <c r="K85" s="35">
        <v>62.642829999999996</v>
      </c>
      <c r="L85" s="35">
        <v>7.2720000000000002</v>
      </c>
      <c r="M85" s="24" t="s">
        <v>29</v>
      </c>
      <c r="N85" s="16">
        <v>1</v>
      </c>
      <c r="O85" s="16">
        <v>0</v>
      </c>
      <c r="P85" s="16">
        <v>1</v>
      </c>
      <c r="Q85" s="11" t="s">
        <v>276</v>
      </c>
      <c r="R85" s="16">
        <v>425</v>
      </c>
      <c r="S85" s="16">
        <v>330</v>
      </c>
      <c r="T85" s="16">
        <v>340</v>
      </c>
      <c r="U85" s="16">
        <v>1</v>
      </c>
      <c r="V85" s="11">
        <v>0</v>
      </c>
      <c r="W85" s="11">
        <v>58</v>
      </c>
      <c r="X85" s="16">
        <v>0</v>
      </c>
      <c r="Y85" s="16">
        <v>0</v>
      </c>
      <c r="Z85" s="16">
        <v>1</v>
      </c>
      <c r="AA85" s="16">
        <v>0</v>
      </c>
      <c r="AB85" s="16">
        <v>0</v>
      </c>
      <c r="AC85" s="11" t="s">
        <v>174</v>
      </c>
      <c r="AE85" t="s">
        <v>281</v>
      </c>
      <c r="AF85" t="s">
        <v>364</v>
      </c>
      <c r="AG85" t="s">
        <v>287</v>
      </c>
    </row>
    <row r="86" spans="1:33" x14ac:dyDescent="0.2">
      <c r="A86" s="16" t="s">
        <v>157</v>
      </c>
      <c r="B86" s="33">
        <v>43607</v>
      </c>
      <c r="C86" s="16">
        <v>21</v>
      </c>
      <c r="D86" s="11" t="s">
        <v>32</v>
      </c>
      <c r="E86" s="16" t="s">
        <v>220</v>
      </c>
      <c r="F86" s="16">
        <v>23</v>
      </c>
      <c r="G86" s="34">
        <v>0.4826388888888889</v>
      </c>
      <c r="H86" s="34">
        <v>0.60763888888888895</v>
      </c>
      <c r="I86" s="35">
        <v>62.641829999999999</v>
      </c>
      <c r="J86" s="35">
        <v>7.2960000000000003</v>
      </c>
      <c r="K86" s="35">
        <v>62.630499999999998</v>
      </c>
      <c r="L86" s="35">
        <v>7.2898300000000003</v>
      </c>
      <c r="M86" s="24" t="s">
        <v>29</v>
      </c>
      <c r="N86" s="16">
        <v>0</v>
      </c>
      <c r="O86" s="16">
        <v>1</v>
      </c>
      <c r="P86" s="16">
        <v>0</v>
      </c>
      <c r="R86" s="16">
        <v>22</v>
      </c>
      <c r="S86" s="16">
        <v>125</v>
      </c>
      <c r="T86" s="16">
        <v>136</v>
      </c>
      <c r="U86" s="16">
        <v>1</v>
      </c>
      <c r="V86" s="11">
        <v>1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 t="s">
        <v>174</v>
      </c>
      <c r="AD86" s="16" t="s">
        <v>114</v>
      </c>
      <c r="AE86" t="s">
        <v>284</v>
      </c>
      <c r="AF86" t="s">
        <v>365</v>
      </c>
    </row>
    <row r="87" spans="1:33" x14ac:dyDescent="0.2">
      <c r="A87" s="16" t="s">
        <v>158</v>
      </c>
      <c r="B87" s="33">
        <v>43607</v>
      </c>
      <c r="C87" s="16">
        <v>21</v>
      </c>
      <c r="D87" s="11" t="s">
        <v>32</v>
      </c>
      <c r="E87" s="16" t="s">
        <v>220</v>
      </c>
      <c r="F87" s="16">
        <v>23</v>
      </c>
      <c r="G87" s="34">
        <v>0.4826388888888889</v>
      </c>
      <c r="H87" s="34">
        <v>0.60763888888888895</v>
      </c>
      <c r="I87" s="35">
        <v>62.641829999999999</v>
      </c>
      <c r="J87" s="35">
        <v>7.2960000000000003</v>
      </c>
      <c r="K87" s="35">
        <v>62.630499999999998</v>
      </c>
      <c r="L87" s="35">
        <v>7.2898300000000003</v>
      </c>
      <c r="M87" s="24" t="s">
        <v>29</v>
      </c>
      <c r="N87" s="16">
        <v>0</v>
      </c>
      <c r="O87" s="16">
        <v>1</v>
      </c>
      <c r="P87" s="16">
        <v>0</v>
      </c>
      <c r="R87" s="16">
        <v>19</v>
      </c>
      <c r="S87" s="16">
        <v>112</v>
      </c>
      <c r="T87" s="16">
        <v>123</v>
      </c>
      <c r="U87" s="16">
        <v>1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 t="s">
        <v>174</v>
      </c>
      <c r="AD87" s="16" t="s">
        <v>114</v>
      </c>
      <c r="AE87" t="s">
        <v>281</v>
      </c>
      <c r="AF87" t="s">
        <v>366</v>
      </c>
      <c r="AG87" t="s">
        <v>287</v>
      </c>
    </row>
    <row r="88" spans="1:33" x14ac:dyDescent="0.2">
      <c r="A88" s="16" t="s">
        <v>159</v>
      </c>
      <c r="B88" s="33">
        <v>43607</v>
      </c>
      <c r="C88" s="16">
        <v>21</v>
      </c>
      <c r="D88" s="11" t="s">
        <v>32</v>
      </c>
      <c r="E88" s="16" t="s">
        <v>220</v>
      </c>
      <c r="F88" s="16">
        <v>23</v>
      </c>
      <c r="G88" s="34">
        <v>0.4826388888888889</v>
      </c>
      <c r="H88" s="34">
        <v>0.60763888888888895</v>
      </c>
      <c r="I88" s="35">
        <v>62.641829999999999</v>
      </c>
      <c r="J88" s="35">
        <v>7.2960000000000003</v>
      </c>
      <c r="K88" s="35">
        <v>62.630499999999998</v>
      </c>
      <c r="L88" s="35">
        <v>7.2898300000000003</v>
      </c>
      <c r="M88" s="24" t="s">
        <v>29</v>
      </c>
      <c r="N88" s="16">
        <v>0</v>
      </c>
      <c r="O88" s="16">
        <v>1</v>
      </c>
      <c r="P88" s="16">
        <v>0</v>
      </c>
      <c r="R88" s="16">
        <v>19</v>
      </c>
      <c r="S88" s="16">
        <v>106</v>
      </c>
      <c r="T88" s="16">
        <v>115</v>
      </c>
      <c r="U88" s="16">
        <v>1</v>
      </c>
      <c r="V88" s="11">
        <v>2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 t="s">
        <v>174</v>
      </c>
      <c r="AD88" s="16" t="s">
        <v>114</v>
      </c>
      <c r="AE88" t="s">
        <v>284</v>
      </c>
      <c r="AF88" t="s">
        <v>367</v>
      </c>
    </row>
    <row r="89" spans="1:33" x14ac:dyDescent="0.2">
      <c r="A89" s="16" t="s">
        <v>160</v>
      </c>
      <c r="B89" s="33">
        <v>43607</v>
      </c>
      <c r="C89" s="16">
        <v>21</v>
      </c>
      <c r="D89" s="11" t="s">
        <v>32</v>
      </c>
      <c r="E89" s="16" t="s">
        <v>220</v>
      </c>
      <c r="F89" s="16">
        <v>23</v>
      </c>
      <c r="G89" s="34">
        <v>0.4826388888888889</v>
      </c>
      <c r="H89" s="34">
        <v>0.60763888888888895</v>
      </c>
      <c r="I89" s="35">
        <v>62.641829999999999</v>
      </c>
      <c r="J89" s="35">
        <v>7.2960000000000003</v>
      </c>
      <c r="K89" s="35">
        <v>62.630499999999998</v>
      </c>
      <c r="L89" s="35">
        <v>7.2898300000000003</v>
      </c>
      <c r="M89" s="24" t="s">
        <v>29</v>
      </c>
      <c r="N89" s="16">
        <v>0</v>
      </c>
      <c r="O89" s="16">
        <v>1</v>
      </c>
      <c r="P89" s="16">
        <v>0</v>
      </c>
      <c r="R89" s="16">
        <v>19</v>
      </c>
      <c r="S89" s="16">
        <v>110</v>
      </c>
      <c r="T89" s="16">
        <v>120</v>
      </c>
      <c r="U89" s="16">
        <v>1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 t="s">
        <v>174</v>
      </c>
      <c r="AD89" s="16" t="s">
        <v>114</v>
      </c>
      <c r="AE89" t="s">
        <v>284</v>
      </c>
      <c r="AF89" t="s">
        <v>368</v>
      </c>
    </row>
    <row r="90" spans="1:33" x14ac:dyDescent="0.2">
      <c r="A90" s="16" t="s">
        <v>161</v>
      </c>
      <c r="B90" s="33">
        <v>43607</v>
      </c>
      <c r="C90" s="16">
        <v>21</v>
      </c>
      <c r="D90" s="11" t="s">
        <v>32</v>
      </c>
      <c r="E90" s="16" t="s">
        <v>220</v>
      </c>
      <c r="F90" s="16">
        <v>24</v>
      </c>
      <c r="G90" s="34">
        <v>0.61458333333333337</v>
      </c>
      <c r="H90" s="34">
        <v>0.72569444444444453</v>
      </c>
      <c r="I90" s="35">
        <v>62.630830000000003</v>
      </c>
      <c r="J90" s="35">
        <v>7.2223300000000004</v>
      </c>
      <c r="K90" s="35">
        <v>62.692659999999997</v>
      </c>
      <c r="L90" s="35">
        <v>7.1215000000000002</v>
      </c>
      <c r="M90" s="24" t="s">
        <v>29</v>
      </c>
      <c r="N90" s="16">
        <v>0</v>
      </c>
      <c r="O90" s="16">
        <v>1</v>
      </c>
      <c r="P90" s="16">
        <v>0</v>
      </c>
      <c r="R90" s="16">
        <v>21</v>
      </c>
      <c r="S90" s="16">
        <v>115</v>
      </c>
      <c r="T90" s="16">
        <v>124</v>
      </c>
      <c r="U90" s="16">
        <v>1</v>
      </c>
      <c r="V90" s="11">
        <v>2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 t="s">
        <v>174</v>
      </c>
      <c r="AD90" s="16" t="s">
        <v>114</v>
      </c>
      <c r="AE90" t="s">
        <v>369</v>
      </c>
      <c r="AF90" t="s">
        <v>370</v>
      </c>
    </row>
    <row r="91" spans="1:33" x14ac:dyDescent="0.2">
      <c r="A91" s="16" t="s">
        <v>162</v>
      </c>
      <c r="B91" s="33">
        <v>43607</v>
      </c>
      <c r="C91" s="16">
        <v>21</v>
      </c>
      <c r="D91" s="11" t="s">
        <v>32</v>
      </c>
      <c r="E91" s="16" t="s">
        <v>220</v>
      </c>
      <c r="F91" s="16">
        <v>24</v>
      </c>
      <c r="G91" s="34">
        <v>0.61458333333333337</v>
      </c>
      <c r="H91" s="34">
        <v>0.72569444444444453</v>
      </c>
      <c r="I91" s="35">
        <v>62.630830000000003</v>
      </c>
      <c r="J91" s="35">
        <v>7.2223300000000004</v>
      </c>
      <c r="K91" s="35">
        <v>62.692659999999997</v>
      </c>
      <c r="L91" s="35">
        <v>7.1215000000000002</v>
      </c>
      <c r="M91" s="24" t="s">
        <v>29</v>
      </c>
      <c r="N91" s="16">
        <v>0</v>
      </c>
      <c r="O91" s="16">
        <v>1</v>
      </c>
      <c r="P91" s="16">
        <v>0</v>
      </c>
      <c r="R91" s="16">
        <v>28</v>
      </c>
      <c r="S91" s="16">
        <v>130</v>
      </c>
      <c r="T91" s="16">
        <v>140</v>
      </c>
      <c r="U91" s="16">
        <v>1</v>
      </c>
      <c r="V91" s="11">
        <v>2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 t="s">
        <v>174</v>
      </c>
      <c r="AD91" s="16" t="s">
        <v>114</v>
      </c>
      <c r="AE91" t="s">
        <v>281</v>
      </c>
      <c r="AF91" t="s">
        <v>371</v>
      </c>
      <c r="AG91" t="s">
        <v>337</v>
      </c>
    </row>
    <row r="92" spans="1:33" x14ac:dyDescent="0.2">
      <c r="A92" s="16" t="s">
        <v>163</v>
      </c>
      <c r="B92" s="33">
        <v>43607</v>
      </c>
      <c r="C92" s="16">
        <v>21</v>
      </c>
      <c r="D92" s="11" t="s">
        <v>32</v>
      </c>
      <c r="E92" s="16" t="s">
        <v>220</v>
      </c>
      <c r="F92" s="16">
        <v>24</v>
      </c>
      <c r="G92" s="34">
        <v>0.61458333333333337</v>
      </c>
      <c r="H92" s="34">
        <v>0.72569444444444453</v>
      </c>
      <c r="I92" s="35">
        <v>62.630830000000003</v>
      </c>
      <c r="J92" s="35">
        <v>7.2223300000000004</v>
      </c>
      <c r="K92" s="35">
        <v>62.692659999999997</v>
      </c>
      <c r="L92" s="35">
        <v>7.1215000000000002</v>
      </c>
      <c r="M92" s="24" t="s">
        <v>29</v>
      </c>
      <c r="N92" s="16">
        <v>0</v>
      </c>
      <c r="O92" s="16">
        <v>1</v>
      </c>
      <c r="P92" s="16">
        <v>0</v>
      </c>
      <c r="R92" s="16">
        <v>22</v>
      </c>
      <c r="S92" s="16">
        <v>118</v>
      </c>
      <c r="T92" s="16">
        <v>129</v>
      </c>
      <c r="U92" s="16">
        <v>1</v>
      </c>
      <c r="V92" s="11">
        <v>4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 t="s">
        <v>174</v>
      </c>
      <c r="AD92" s="16" t="s">
        <v>114</v>
      </c>
      <c r="AE92" t="s">
        <v>281</v>
      </c>
      <c r="AF92" t="s">
        <v>372</v>
      </c>
      <c r="AG92" t="s">
        <v>283</v>
      </c>
    </row>
    <row r="93" spans="1:33" x14ac:dyDescent="0.2">
      <c r="A93" s="16" t="s">
        <v>164</v>
      </c>
      <c r="B93" s="33">
        <v>43607</v>
      </c>
      <c r="C93" s="16">
        <v>21</v>
      </c>
      <c r="D93" s="11" t="s">
        <v>32</v>
      </c>
      <c r="E93" s="16" t="s">
        <v>220</v>
      </c>
      <c r="F93" s="16">
        <v>24</v>
      </c>
      <c r="G93" s="34">
        <v>0.61458333333333337</v>
      </c>
      <c r="H93" s="34">
        <v>0.72569444444444453</v>
      </c>
      <c r="I93" s="35">
        <v>62.630830000000003</v>
      </c>
      <c r="J93" s="35">
        <v>7.2223300000000004</v>
      </c>
      <c r="K93" s="35">
        <v>62.692659999999997</v>
      </c>
      <c r="L93" s="35">
        <v>7.1215000000000002</v>
      </c>
      <c r="M93" s="24" t="s">
        <v>29</v>
      </c>
      <c r="N93" s="16">
        <v>0</v>
      </c>
      <c r="O93" s="16">
        <v>1</v>
      </c>
      <c r="P93" s="16">
        <v>0</v>
      </c>
      <c r="R93" s="16">
        <v>16</v>
      </c>
      <c r="S93" s="16">
        <v>104</v>
      </c>
      <c r="T93" s="16">
        <v>112</v>
      </c>
      <c r="U93" s="16">
        <v>1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 t="s">
        <v>174</v>
      </c>
      <c r="AD93" s="16" t="s">
        <v>114</v>
      </c>
      <c r="AE93" t="s">
        <v>281</v>
      </c>
      <c r="AF93" t="s">
        <v>373</v>
      </c>
      <c r="AG93" t="s">
        <v>337</v>
      </c>
    </row>
    <row r="94" spans="1:33" x14ac:dyDescent="0.2">
      <c r="A94" s="16" t="s">
        <v>165</v>
      </c>
      <c r="B94" s="33">
        <v>43607</v>
      </c>
      <c r="C94" s="16">
        <v>21</v>
      </c>
      <c r="D94" s="11" t="s">
        <v>32</v>
      </c>
      <c r="E94" s="16" t="s">
        <v>220</v>
      </c>
      <c r="F94" s="16">
        <v>24</v>
      </c>
      <c r="G94" s="34">
        <v>0.61458333333333337</v>
      </c>
      <c r="H94" s="34">
        <v>0.72569444444444453</v>
      </c>
      <c r="I94" s="35">
        <v>62.630830000000003</v>
      </c>
      <c r="J94" s="35">
        <v>7.2223300000000004</v>
      </c>
      <c r="K94" s="35">
        <v>62.692659999999997</v>
      </c>
      <c r="L94" s="35">
        <v>7.1215000000000002</v>
      </c>
      <c r="M94" s="24" t="s">
        <v>29</v>
      </c>
      <c r="N94" s="16">
        <v>0</v>
      </c>
      <c r="O94" s="16">
        <v>1</v>
      </c>
      <c r="P94" s="16">
        <v>0</v>
      </c>
      <c r="R94" s="16">
        <v>18</v>
      </c>
      <c r="S94" s="16">
        <v>108</v>
      </c>
      <c r="T94" s="16">
        <v>117</v>
      </c>
      <c r="U94" s="16">
        <v>1</v>
      </c>
      <c r="V94" s="11">
        <v>6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 t="s">
        <v>174</v>
      </c>
      <c r="AD94" s="16" t="s">
        <v>114</v>
      </c>
      <c r="AE94" t="s">
        <v>281</v>
      </c>
      <c r="AF94" t="s">
        <v>374</v>
      </c>
      <c r="AG94" t="s">
        <v>283</v>
      </c>
    </row>
    <row r="95" spans="1:33" x14ac:dyDescent="0.2">
      <c r="A95" s="16" t="s">
        <v>166</v>
      </c>
      <c r="B95" s="33">
        <v>43607</v>
      </c>
      <c r="C95" s="16">
        <v>21</v>
      </c>
      <c r="D95" s="11" t="s">
        <v>32</v>
      </c>
      <c r="E95" s="16" t="s">
        <v>220</v>
      </c>
      <c r="F95" s="16">
        <v>24</v>
      </c>
      <c r="G95" s="34">
        <v>0.61458333333333337</v>
      </c>
      <c r="H95" s="34">
        <v>0.72569444444444453</v>
      </c>
      <c r="I95" s="35">
        <v>62.630830000000003</v>
      </c>
      <c r="J95" s="35">
        <v>7.2223300000000004</v>
      </c>
      <c r="K95" s="35">
        <v>62.692659999999997</v>
      </c>
      <c r="L95" s="35">
        <v>7.1215000000000002</v>
      </c>
      <c r="M95" s="24" t="s">
        <v>29</v>
      </c>
      <c r="N95" s="16">
        <v>0</v>
      </c>
      <c r="O95" s="16">
        <v>1</v>
      </c>
      <c r="P95" s="16">
        <v>0</v>
      </c>
      <c r="R95" s="16">
        <v>16</v>
      </c>
      <c r="S95" s="16">
        <v>108</v>
      </c>
      <c r="T95" s="16">
        <v>114</v>
      </c>
      <c r="U95" s="16">
        <v>1</v>
      </c>
      <c r="V95" s="11">
        <v>3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 t="s">
        <v>174</v>
      </c>
      <c r="AD95" s="16" t="s">
        <v>114</v>
      </c>
      <c r="AE95" t="s">
        <v>284</v>
      </c>
      <c r="AF95" t="s">
        <v>375</v>
      </c>
    </row>
    <row r="96" spans="1:33" x14ac:dyDescent="0.2">
      <c r="A96" s="16" t="s">
        <v>167</v>
      </c>
      <c r="B96" s="33">
        <v>43607</v>
      </c>
      <c r="C96" s="16">
        <v>21</v>
      </c>
      <c r="D96" s="11" t="s">
        <v>32</v>
      </c>
      <c r="E96" s="16" t="s">
        <v>220</v>
      </c>
      <c r="F96" s="16">
        <v>24</v>
      </c>
      <c r="G96" s="34">
        <v>0.61458333333333337</v>
      </c>
      <c r="H96" s="34">
        <v>0.72569444444444453</v>
      </c>
      <c r="I96" s="35">
        <v>62.630830000000003</v>
      </c>
      <c r="J96" s="35">
        <v>7.2223300000000004</v>
      </c>
      <c r="K96" s="35">
        <v>62.692659999999997</v>
      </c>
      <c r="L96" s="35">
        <v>7.1215000000000002</v>
      </c>
      <c r="M96" s="24" t="s">
        <v>29</v>
      </c>
      <c r="N96" s="16">
        <v>0</v>
      </c>
      <c r="O96" s="16">
        <v>1</v>
      </c>
      <c r="P96" s="16">
        <v>0</v>
      </c>
      <c r="R96" s="16">
        <v>21</v>
      </c>
      <c r="S96" s="16">
        <v>121</v>
      </c>
      <c r="T96" s="16">
        <v>132</v>
      </c>
      <c r="U96" s="16">
        <v>1</v>
      </c>
      <c r="V96" s="11">
        <v>1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 t="s">
        <v>174</v>
      </c>
      <c r="AD96" s="16" t="s">
        <v>114</v>
      </c>
      <c r="AE96" t="s">
        <v>281</v>
      </c>
      <c r="AF96" t="s">
        <v>376</v>
      </c>
      <c r="AG96" t="s">
        <v>283</v>
      </c>
    </row>
    <row r="97" spans="1:33" x14ac:dyDescent="0.2">
      <c r="A97" s="16" t="s">
        <v>168</v>
      </c>
      <c r="B97" s="33">
        <v>43607</v>
      </c>
      <c r="C97" s="16">
        <v>21</v>
      </c>
      <c r="D97" s="11" t="s">
        <v>32</v>
      </c>
      <c r="E97" s="16" t="s">
        <v>220</v>
      </c>
      <c r="F97" s="16">
        <v>24</v>
      </c>
      <c r="G97" s="34">
        <v>0.61458333333333337</v>
      </c>
      <c r="H97" s="34">
        <v>0.72569444444444453</v>
      </c>
      <c r="I97" s="35">
        <v>62.630830000000003</v>
      </c>
      <c r="J97" s="35">
        <v>7.2223300000000004</v>
      </c>
      <c r="K97" s="35">
        <v>62.692659999999997</v>
      </c>
      <c r="L97" s="35">
        <v>7.1215000000000002</v>
      </c>
      <c r="M97" s="24" t="s">
        <v>29</v>
      </c>
      <c r="N97" s="16">
        <v>0</v>
      </c>
      <c r="O97" s="16">
        <v>1</v>
      </c>
      <c r="P97" s="16">
        <v>0</v>
      </c>
      <c r="R97" s="16">
        <v>22</v>
      </c>
      <c r="S97" s="16">
        <v>118</v>
      </c>
      <c r="T97" s="16">
        <v>129</v>
      </c>
      <c r="U97" s="16">
        <v>1</v>
      </c>
      <c r="V97" s="11">
        <v>3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 t="s">
        <v>174</v>
      </c>
      <c r="AD97" s="16" t="s">
        <v>114</v>
      </c>
      <c r="AE97" t="s">
        <v>281</v>
      </c>
      <c r="AF97" t="s">
        <v>377</v>
      </c>
      <c r="AG97" t="s">
        <v>283</v>
      </c>
    </row>
    <row r="98" spans="1:33" x14ac:dyDescent="0.2">
      <c r="A98" s="16" t="s">
        <v>169</v>
      </c>
      <c r="B98" s="33">
        <v>43607</v>
      </c>
      <c r="C98" s="16">
        <v>21</v>
      </c>
      <c r="D98" s="11" t="s">
        <v>32</v>
      </c>
      <c r="E98" s="16" t="s">
        <v>220</v>
      </c>
      <c r="F98" s="16">
        <v>24</v>
      </c>
      <c r="G98" s="34">
        <v>0.61458333333333337</v>
      </c>
      <c r="H98" s="34">
        <v>0.72569444444444453</v>
      </c>
      <c r="I98" s="35">
        <v>62.630830000000003</v>
      </c>
      <c r="J98" s="35">
        <v>7.2223300000000004</v>
      </c>
      <c r="K98" s="35">
        <v>62.692659999999997</v>
      </c>
      <c r="L98" s="35">
        <v>7.1215000000000002</v>
      </c>
      <c r="M98" s="24" t="s">
        <v>29</v>
      </c>
      <c r="N98" s="16">
        <v>0</v>
      </c>
      <c r="O98" s="16">
        <v>1</v>
      </c>
      <c r="P98" s="16">
        <v>0</v>
      </c>
      <c r="R98" s="16">
        <v>21</v>
      </c>
      <c r="S98" s="16">
        <v>116</v>
      </c>
      <c r="T98" s="16">
        <v>126</v>
      </c>
      <c r="U98" s="16">
        <v>1</v>
      </c>
      <c r="V98" s="11">
        <v>2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 t="s">
        <v>174</v>
      </c>
      <c r="AD98" s="16" t="s">
        <v>114</v>
      </c>
      <c r="AE98" t="s">
        <v>281</v>
      </c>
      <c r="AF98" t="s">
        <v>378</v>
      </c>
      <c r="AG98" t="s">
        <v>379</v>
      </c>
    </row>
    <row r="99" spans="1:33" x14ac:dyDescent="0.2">
      <c r="A99" s="16" t="s">
        <v>170</v>
      </c>
      <c r="B99" s="33">
        <v>43607</v>
      </c>
      <c r="C99" s="16">
        <v>21</v>
      </c>
      <c r="D99" s="11" t="s">
        <v>32</v>
      </c>
      <c r="E99" s="16" t="s">
        <v>220</v>
      </c>
      <c r="F99" s="16">
        <v>24</v>
      </c>
      <c r="G99" s="34">
        <v>0.61458333333333337</v>
      </c>
      <c r="H99" s="34">
        <v>0.72569444444444453</v>
      </c>
      <c r="I99" s="35">
        <v>62.630830000000003</v>
      </c>
      <c r="J99" s="35">
        <v>7.2223300000000004</v>
      </c>
      <c r="K99" s="35">
        <v>62.692659999999997</v>
      </c>
      <c r="L99" s="35">
        <v>7.1215000000000002</v>
      </c>
      <c r="M99" s="24" t="s">
        <v>29</v>
      </c>
      <c r="N99" s="16">
        <v>0</v>
      </c>
      <c r="O99" s="16">
        <v>1</v>
      </c>
      <c r="P99" s="16">
        <v>0</v>
      </c>
      <c r="R99" s="16">
        <v>19</v>
      </c>
      <c r="S99" s="16">
        <v>109</v>
      </c>
      <c r="T99" s="16">
        <v>118</v>
      </c>
      <c r="U99" s="16">
        <v>1</v>
      </c>
      <c r="V99" s="11">
        <v>1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 t="s">
        <v>174</v>
      </c>
      <c r="AD99" s="16" t="s">
        <v>114</v>
      </c>
      <c r="AE99" t="s">
        <v>281</v>
      </c>
      <c r="AF99" t="s">
        <v>380</v>
      </c>
      <c r="AG99" t="s">
        <v>293</v>
      </c>
    </row>
    <row r="100" spans="1:33" x14ac:dyDescent="0.2">
      <c r="A100" s="16" t="s">
        <v>171</v>
      </c>
      <c r="B100" s="33">
        <v>43607</v>
      </c>
      <c r="C100" s="16">
        <v>21</v>
      </c>
      <c r="D100" s="11" t="s">
        <v>32</v>
      </c>
      <c r="E100" s="16" t="s">
        <v>220</v>
      </c>
      <c r="F100" s="16">
        <v>24</v>
      </c>
      <c r="G100" s="34">
        <v>0.61458333333333337</v>
      </c>
      <c r="H100" s="34">
        <v>0.72569444444444453</v>
      </c>
      <c r="I100" s="35">
        <v>62.630830000000003</v>
      </c>
      <c r="J100" s="35">
        <v>7.2223300000000004</v>
      </c>
      <c r="K100" s="35">
        <v>62.692659999999997</v>
      </c>
      <c r="L100" s="35">
        <v>7.1215000000000002</v>
      </c>
      <c r="M100" s="24" t="s">
        <v>29</v>
      </c>
      <c r="N100" s="16">
        <v>0</v>
      </c>
      <c r="O100" s="16">
        <v>1</v>
      </c>
      <c r="P100" s="16">
        <v>0</v>
      </c>
      <c r="R100" s="16">
        <v>23</v>
      </c>
      <c r="S100" s="16">
        <v>123</v>
      </c>
      <c r="T100" s="16">
        <v>134</v>
      </c>
      <c r="U100" s="16">
        <v>1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 t="s">
        <v>174</v>
      </c>
      <c r="AD100" s="16" t="s">
        <v>114</v>
      </c>
      <c r="AE100" t="s">
        <v>281</v>
      </c>
      <c r="AF100" t="s">
        <v>381</v>
      </c>
      <c r="AG100" t="s">
        <v>283</v>
      </c>
    </row>
    <row r="101" spans="1:33" x14ac:dyDescent="0.2">
      <c r="A101" s="16" t="s">
        <v>172</v>
      </c>
      <c r="B101" s="33">
        <v>43607</v>
      </c>
      <c r="C101" s="16">
        <v>21</v>
      </c>
      <c r="D101" s="11" t="s">
        <v>32</v>
      </c>
      <c r="E101" s="16" t="s">
        <v>220</v>
      </c>
      <c r="F101" s="16">
        <v>24</v>
      </c>
      <c r="G101" s="34">
        <v>0.61458333333333337</v>
      </c>
      <c r="H101" s="34">
        <v>0.72569444444444453</v>
      </c>
      <c r="I101" s="35">
        <v>62.630830000000003</v>
      </c>
      <c r="J101" s="35">
        <v>7.2223300000000004</v>
      </c>
      <c r="K101" s="35">
        <v>62.692659999999997</v>
      </c>
      <c r="L101" s="35">
        <v>7.1215000000000002</v>
      </c>
      <c r="M101" s="24" t="s">
        <v>29</v>
      </c>
      <c r="N101" s="16">
        <v>0</v>
      </c>
      <c r="O101" s="16">
        <v>1</v>
      </c>
      <c r="P101" s="16">
        <v>0</v>
      </c>
      <c r="R101" s="16">
        <v>21</v>
      </c>
      <c r="S101" s="16">
        <v>128</v>
      </c>
      <c r="T101" s="16">
        <v>138</v>
      </c>
      <c r="U101" s="16">
        <v>1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 t="s">
        <v>174</v>
      </c>
      <c r="AD101" s="16" t="s">
        <v>114</v>
      </c>
      <c r="AE101" t="s">
        <v>281</v>
      </c>
      <c r="AF101" t="s">
        <v>382</v>
      </c>
      <c r="AG101" t="s">
        <v>379</v>
      </c>
    </row>
    <row r="102" spans="1:33" x14ac:dyDescent="0.2">
      <c r="A102" s="16" t="s">
        <v>176</v>
      </c>
      <c r="B102" s="33">
        <v>43607</v>
      </c>
      <c r="C102" s="16">
        <v>21</v>
      </c>
      <c r="D102" s="11" t="s">
        <v>32</v>
      </c>
      <c r="E102" s="16" t="s">
        <v>220</v>
      </c>
      <c r="F102" s="16">
        <v>24</v>
      </c>
      <c r="G102" s="34">
        <v>0.61458333333333337</v>
      </c>
      <c r="H102" s="34">
        <v>0.72569444444444453</v>
      </c>
      <c r="I102" s="35">
        <v>62.630830000000003</v>
      </c>
      <c r="J102" s="35">
        <v>7.2223300000000004</v>
      </c>
      <c r="K102" s="35">
        <v>62.692659999999997</v>
      </c>
      <c r="L102" s="35">
        <v>7.1215000000000002</v>
      </c>
      <c r="M102" s="24" t="s">
        <v>29</v>
      </c>
      <c r="N102" s="16">
        <v>0</v>
      </c>
      <c r="O102" s="16">
        <v>1</v>
      </c>
      <c r="P102" s="16">
        <v>0</v>
      </c>
      <c r="R102" s="16">
        <v>25</v>
      </c>
      <c r="S102" s="16">
        <v>129</v>
      </c>
      <c r="T102" s="16">
        <v>138</v>
      </c>
      <c r="U102" s="16">
        <v>1</v>
      </c>
      <c r="V102" s="11">
        <v>2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 t="s">
        <v>174</v>
      </c>
      <c r="AD102" s="16" t="s">
        <v>114</v>
      </c>
      <c r="AE102" t="s">
        <v>281</v>
      </c>
      <c r="AF102" t="s">
        <v>383</v>
      </c>
      <c r="AG102" t="s">
        <v>287</v>
      </c>
    </row>
    <row r="103" spans="1:33" x14ac:dyDescent="0.2">
      <c r="A103" s="16" t="s">
        <v>177</v>
      </c>
      <c r="B103" s="33">
        <v>43607</v>
      </c>
      <c r="C103" s="16">
        <v>21</v>
      </c>
      <c r="D103" s="11" t="s">
        <v>32</v>
      </c>
      <c r="E103" s="16" t="s">
        <v>220</v>
      </c>
      <c r="F103" s="16">
        <v>24</v>
      </c>
      <c r="G103" s="34">
        <v>0.61458333333333337</v>
      </c>
      <c r="H103" s="34">
        <v>0.72569444444444453</v>
      </c>
      <c r="I103" s="35">
        <v>62.630830000000003</v>
      </c>
      <c r="J103" s="35">
        <v>7.2223300000000004</v>
      </c>
      <c r="K103" s="35">
        <v>62.692659999999997</v>
      </c>
      <c r="L103" s="35">
        <v>7.1215000000000002</v>
      </c>
      <c r="M103" s="24" t="s">
        <v>29</v>
      </c>
      <c r="N103" s="16">
        <v>0</v>
      </c>
      <c r="O103" s="16">
        <v>1</v>
      </c>
      <c r="P103" s="16">
        <v>0</v>
      </c>
      <c r="R103" s="16">
        <v>19</v>
      </c>
      <c r="S103" s="16">
        <v>111</v>
      </c>
      <c r="T103" s="16">
        <v>120</v>
      </c>
      <c r="U103" s="16">
        <v>1</v>
      </c>
      <c r="V103" s="11">
        <v>4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 t="s">
        <v>174</v>
      </c>
      <c r="AD103" s="16" t="s">
        <v>114</v>
      </c>
      <c r="AE103" t="s">
        <v>281</v>
      </c>
      <c r="AF103" t="s">
        <v>384</v>
      </c>
      <c r="AG103" t="s">
        <v>287</v>
      </c>
    </row>
    <row r="104" spans="1:33" x14ac:dyDescent="0.2">
      <c r="A104" s="16" t="s">
        <v>178</v>
      </c>
      <c r="B104" s="33">
        <v>43607</v>
      </c>
      <c r="C104" s="16">
        <v>21</v>
      </c>
      <c r="D104" s="11" t="s">
        <v>32</v>
      </c>
      <c r="E104" s="16" t="s">
        <v>220</v>
      </c>
      <c r="F104" s="16">
        <v>24</v>
      </c>
      <c r="G104" s="34">
        <v>0.61458333333333337</v>
      </c>
      <c r="H104" s="34">
        <v>0.72569444444444453</v>
      </c>
      <c r="I104" s="35">
        <v>62.630830000000003</v>
      </c>
      <c r="J104" s="35">
        <v>7.2223300000000004</v>
      </c>
      <c r="K104" s="35">
        <v>62.692659999999997</v>
      </c>
      <c r="L104" s="35">
        <v>7.1215000000000002</v>
      </c>
      <c r="M104" s="24" t="s">
        <v>29</v>
      </c>
      <c r="N104" s="16">
        <v>0</v>
      </c>
      <c r="O104" s="16">
        <v>1</v>
      </c>
      <c r="P104" s="16">
        <v>0</v>
      </c>
      <c r="R104" s="16">
        <v>17</v>
      </c>
      <c r="S104" s="16">
        <v>107</v>
      </c>
      <c r="T104" s="16">
        <v>114</v>
      </c>
      <c r="U104" s="16">
        <v>1</v>
      </c>
      <c r="V104" s="11">
        <v>2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 t="s">
        <v>174</v>
      </c>
      <c r="AD104" s="16" t="s">
        <v>114</v>
      </c>
      <c r="AE104" t="s">
        <v>281</v>
      </c>
      <c r="AF104" t="s">
        <v>385</v>
      </c>
      <c r="AG104" t="s">
        <v>283</v>
      </c>
    </row>
    <row r="105" spans="1:33" x14ac:dyDescent="0.2">
      <c r="A105" s="16" t="s">
        <v>179</v>
      </c>
      <c r="B105" s="33">
        <v>43607</v>
      </c>
      <c r="C105" s="16">
        <v>21</v>
      </c>
      <c r="D105" s="11" t="s">
        <v>32</v>
      </c>
      <c r="E105" s="16" t="s">
        <v>220</v>
      </c>
      <c r="F105" s="16">
        <v>24</v>
      </c>
      <c r="G105" s="34">
        <v>0.61458333333333337</v>
      </c>
      <c r="H105" s="34">
        <v>0.72569444444444453</v>
      </c>
      <c r="I105" s="35">
        <v>62.630830000000003</v>
      </c>
      <c r="J105" s="35">
        <v>7.2223300000000004</v>
      </c>
      <c r="K105" s="35">
        <v>62.692659999999997</v>
      </c>
      <c r="L105" s="35">
        <v>7.1215000000000002</v>
      </c>
      <c r="M105" s="24" t="s">
        <v>29</v>
      </c>
      <c r="N105" s="16">
        <v>0</v>
      </c>
      <c r="O105" s="16">
        <v>1</v>
      </c>
      <c r="P105" s="16">
        <v>0</v>
      </c>
      <c r="R105" s="16">
        <v>20</v>
      </c>
      <c r="S105" s="16">
        <v>121</v>
      </c>
      <c r="T105" s="16">
        <v>132</v>
      </c>
      <c r="U105" s="16">
        <v>1</v>
      </c>
      <c r="V105" s="11">
        <v>3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 t="s">
        <v>174</v>
      </c>
      <c r="AD105" s="16" t="s">
        <v>114</v>
      </c>
      <c r="AE105" t="s">
        <v>281</v>
      </c>
      <c r="AF105" t="s">
        <v>386</v>
      </c>
      <c r="AG105" t="s">
        <v>287</v>
      </c>
    </row>
    <row r="106" spans="1:33" x14ac:dyDescent="0.2">
      <c r="A106" s="16" t="s">
        <v>180</v>
      </c>
      <c r="B106" s="33">
        <v>43607</v>
      </c>
      <c r="C106" s="16">
        <v>21</v>
      </c>
      <c r="D106" s="11" t="s">
        <v>32</v>
      </c>
      <c r="E106" s="16" t="s">
        <v>220</v>
      </c>
      <c r="F106" s="16">
        <v>24</v>
      </c>
      <c r="G106" s="34">
        <v>0.61458333333333337</v>
      </c>
      <c r="H106" s="34">
        <v>0.72569444444444453</v>
      </c>
      <c r="I106" s="35">
        <v>62.630830000000003</v>
      </c>
      <c r="J106" s="35">
        <v>7.2223300000000004</v>
      </c>
      <c r="K106" s="35">
        <v>62.692659999999997</v>
      </c>
      <c r="L106" s="35">
        <v>7.1215000000000002</v>
      </c>
      <c r="M106" s="24" t="s">
        <v>29</v>
      </c>
      <c r="N106" s="16">
        <v>0</v>
      </c>
      <c r="O106" s="16">
        <v>1</v>
      </c>
      <c r="P106" s="16">
        <v>0</v>
      </c>
      <c r="R106" s="16">
        <v>14</v>
      </c>
      <c r="S106" s="16">
        <v>106</v>
      </c>
      <c r="T106" s="16">
        <v>112</v>
      </c>
      <c r="U106" s="16">
        <v>1</v>
      </c>
      <c r="V106" s="11">
        <v>1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 t="s">
        <v>174</v>
      </c>
      <c r="AD106" s="16" t="s">
        <v>114</v>
      </c>
      <c r="AE106" t="s">
        <v>281</v>
      </c>
      <c r="AF106" t="s">
        <v>387</v>
      </c>
      <c r="AG106" t="s">
        <v>287</v>
      </c>
    </row>
    <row r="107" spans="1:33" x14ac:dyDescent="0.2">
      <c r="A107" s="16" t="s">
        <v>181</v>
      </c>
      <c r="B107" s="33">
        <v>43607</v>
      </c>
      <c r="C107" s="16">
        <v>21</v>
      </c>
      <c r="D107" s="11" t="s">
        <v>32</v>
      </c>
      <c r="E107" s="16" t="s">
        <v>220</v>
      </c>
      <c r="F107" s="16">
        <v>24</v>
      </c>
      <c r="G107" s="34">
        <v>0.61458333333333337</v>
      </c>
      <c r="H107" s="34">
        <v>0.72569444444444453</v>
      </c>
      <c r="I107" s="35">
        <v>62.630830000000003</v>
      </c>
      <c r="J107" s="35">
        <v>7.2223300000000004</v>
      </c>
      <c r="K107" s="35">
        <v>62.692659999999997</v>
      </c>
      <c r="L107" s="35">
        <v>7.1215000000000002</v>
      </c>
      <c r="M107" s="24" t="s">
        <v>29</v>
      </c>
      <c r="N107" s="16">
        <v>0</v>
      </c>
      <c r="O107" s="16">
        <v>1</v>
      </c>
      <c r="P107" s="16">
        <v>0</v>
      </c>
      <c r="R107" s="16">
        <v>27</v>
      </c>
      <c r="S107" s="16">
        <v>132</v>
      </c>
      <c r="T107" s="16">
        <v>142</v>
      </c>
      <c r="U107" s="16">
        <v>1</v>
      </c>
      <c r="V107" s="11">
        <v>2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 t="s">
        <v>174</v>
      </c>
      <c r="AD107" s="16" t="s">
        <v>114</v>
      </c>
      <c r="AE107" t="s">
        <v>281</v>
      </c>
      <c r="AF107" t="s">
        <v>388</v>
      </c>
      <c r="AG107" t="s">
        <v>289</v>
      </c>
    </row>
    <row r="108" spans="1:33" x14ac:dyDescent="0.2">
      <c r="A108" s="16" t="s">
        <v>182</v>
      </c>
      <c r="B108" s="33">
        <v>43607</v>
      </c>
      <c r="C108" s="16">
        <v>21</v>
      </c>
      <c r="D108" s="11" t="s">
        <v>32</v>
      </c>
      <c r="E108" s="16" t="s">
        <v>220</v>
      </c>
      <c r="F108" s="16">
        <v>24</v>
      </c>
      <c r="G108" s="34">
        <v>0.61458333333333337</v>
      </c>
      <c r="H108" s="34">
        <v>0.72569444444444453</v>
      </c>
      <c r="I108" s="35">
        <v>62.630830000000003</v>
      </c>
      <c r="J108" s="35">
        <v>7.2223300000000004</v>
      </c>
      <c r="K108" s="35">
        <v>62.692659999999997</v>
      </c>
      <c r="L108" s="35">
        <v>7.1215000000000002</v>
      </c>
      <c r="M108" s="24" t="s">
        <v>29</v>
      </c>
      <c r="N108" s="16">
        <v>0</v>
      </c>
      <c r="O108" s="16">
        <v>1</v>
      </c>
      <c r="P108" s="16">
        <v>0</v>
      </c>
      <c r="R108" s="16">
        <v>17</v>
      </c>
      <c r="S108" s="16">
        <v>114</v>
      </c>
      <c r="T108" s="16">
        <v>119</v>
      </c>
      <c r="U108" s="16">
        <v>1</v>
      </c>
      <c r="V108" s="11">
        <v>5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 t="s">
        <v>174</v>
      </c>
      <c r="AD108" s="16" t="s">
        <v>114</v>
      </c>
      <c r="AE108" t="s">
        <v>281</v>
      </c>
      <c r="AF108" t="s">
        <v>389</v>
      </c>
      <c r="AG108" t="s">
        <v>283</v>
      </c>
    </row>
    <row r="109" spans="1:33" x14ac:dyDescent="0.2">
      <c r="A109" s="16" t="s">
        <v>183</v>
      </c>
      <c r="B109" s="33">
        <v>43607</v>
      </c>
      <c r="C109" s="16">
        <v>21</v>
      </c>
      <c r="D109" s="11" t="s">
        <v>32</v>
      </c>
      <c r="E109" s="16" t="s">
        <v>220</v>
      </c>
      <c r="F109" s="16">
        <v>24</v>
      </c>
      <c r="G109" s="34">
        <v>0.61458333333333337</v>
      </c>
      <c r="H109" s="34">
        <v>0.72569444444444453</v>
      </c>
      <c r="I109" s="35">
        <v>62.630830000000003</v>
      </c>
      <c r="J109" s="35">
        <v>7.2223300000000004</v>
      </c>
      <c r="K109" s="35">
        <v>62.692659999999997</v>
      </c>
      <c r="L109" s="35">
        <v>7.1215000000000002</v>
      </c>
      <c r="M109" s="24" t="s">
        <v>29</v>
      </c>
      <c r="N109" s="16">
        <v>0</v>
      </c>
      <c r="O109" s="16">
        <v>1</v>
      </c>
      <c r="P109" s="16">
        <v>0</v>
      </c>
      <c r="R109" s="16">
        <v>15</v>
      </c>
      <c r="S109" s="16">
        <v>102</v>
      </c>
      <c r="T109" s="16">
        <v>110</v>
      </c>
      <c r="U109" s="16">
        <v>1</v>
      </c>
      <c r="V109" s="11">
        <v>4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 t="s">
        <v>174</v>
      </c>
      <c r="AD109" s="16" t="s">
        <v>114</v>
      </c>
      <c r="AE109" t="s">
        <v>281</v>
      </c>
      <c r="AF109" t="s">
        <v>390</v>
      </c>
      <c r="AG109" t="s">
        <v>287</v>
      </c>
    </row>
    <row r="110" spans="1:33" x14ac:dyDescent="0.2">
      <c r="A110" s="16" t="s">
        <v>184</v>
      </c>
      <c r="B110" s="33">
        <v>43607</v>
      </c>
      <c r="C110" s="16">
        <v>21</v>
      </c>
      <c r="D110" s="11" t="s">
        <v>32</v>
      </c>
      <c r="E110" s="16" t="s">
        <v>220</v>
      </c>
      <c r="F110" s="16">
        <v>24</v>
      </c>
      <c r="G110" s="34">
        <v>0.61458333333333337</v>
      </c>
      <c r="H110" s="34">
        <v>0.72569444444444453</v>
      </c>
      <c r="I110" s="35">
        <v>62.630830000000003</v>
      </c>
      <c r="J110" s="35">
        <v>7.2223300000000004</v>
      </c>
      <c r="K110" s="35">
        <v>62.692659999999997</v>
      </c>
      <c r="L110" s="35">
        <v>7.1215000000000002</v>
      </c>
      <c r="M110" s="24" t="s">
        <v>29</v>
      </c>
      <c r="N110" s="16">
        <v>0</v>
      </c>
      <c r="O110" s="16">
        <v>1</v>
      </c>
      <c r="P110" s="16">
        <v>0</v>
      </c>
      <c r="R110" s="16">
        <v>21</v>
      </c>
      <c r="S110" s="16">
        <v>121</v>
      </c>
      <c r="T110" s="16">
        <v>131</v>
      </c>
      <c r="U110" s="16">
        <v>1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 t="s">
        <v>174</v>
      </c>
      <c r="AD110" s="16" t="s">
        <v>114</v>
      </c>
      <c r="AE110" t="s">
        <v>284</v>
      </c>
      <c r="AF110" t="s">
        <v>391</v>
      </c>
    </row>
    <row r="111" spans="1:33" x14ac:dyDescent="0.2">
      <c r="A111" s="16" t="s">
        <v>185</v>
      </c>
      <c r="B111" s="33">
        <v>43607</v>
      </c>
      <c r="C111" s="16">
        <v>21</v>
      </c>
      <c r="D111" s="11" t="s">
        <v>32</v>
      </c>
      <c r="E111" s="16" t="s">
        <v>220</v>
      </c>
      <c r="F111" s="16">
        <v>24</v>
      </c>
      <c r="G111" s="34">
        <v>0.61458333333333337</v>
      </c>
      <c r="H111" s="34">
        <v>0.72569444444444453</v>
      </c>
      <c r="I111" s="35">
        <v>62.630830000000003</v>
      </c>
      <c r="J111" s="35">
        <v>7.2223300000000004</v>
      </c>
      <c r="K111" s="35">
        <v>62.692659999999997</v>
      </c>
      <c r="L111" s="35">
        <v>7.1215000000000002</v>
      </c>
      <c r="M111" s="24" t="s">
        <v>29</v>
      </c>
      <c r="N111" s="16">
        <v>0</v>
      </c>
      <c r="O111" s="16">
        <v>1</v>
      </c>
      <c r="P111" s="16">
        <v>0</v>
      </c>
      <c r="R111" s="16">
        <v>28</v>
      </c>
      <c r="S111" s="16">
        <v>130</v>
      </c>
      <c r="T111" s="16">
        <v>139</v>
      </c>
      <c r="U111" s="16">
        <v>1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 t="s">
        <v>174</v>
      </c>
      <c r="AD111" s="16" t="s">
        <v>114</v>
      </c>
      <c r="AE111" t="s">
        <v>281</v>
      </c>
      <c r="AF111" t="s">
        <v>392</v>
      </c>
      <c r="AG111" t="s">
        <v>287</v>
      </c>
    </row>
    <row r="112" spans="1:33" x14ac:dyDescent="0.2">
      <c r="A112" s="16" t="s">
        <v>186</v>
      </c>
      <c r="B112" s="33">
        <v>43608</v>
      </c>
      <c r="C112" s="16">
        <v>21</v>
      </c>
      <c r="D112" s="11" t="s">
        <v>32</v>
      </c>
      <c r="E112" s="16" t="s">
        <v>250</v>
      </c>
      <c r="F112" s="16">
        <v>26</v>
      </c>
      <c r="G112" s="34">
        <v>0.47916666666666669</v>
      </c>
      <c r="H112" s="34">
        <v>0.60416666666666663</v>
      </c>
      <c r="I112" s="35">
        <v>62.697659999999999</v>
      </c>
      <c r="J112" s="35">
        <v>6.9095000000000004</v>
      </c>
      <c r="K112" s="35">
        <v>62.66733</v>
      </c>
      <c r="L112" s="35">
        <v>6.7208300000000003</v>
      </c>
      <c r="M112" s="24" t="s">
        <v>29</v>
      </c>
      <c r="N112" s="16">
        <v>0</v>
      </c>
      <c r="O112" s="16">
        <v>1</v>
      </c>
      <c r="P112" s="16">
        <v>0</v>
      </c>
      <c r="R112" s="16">
        <v>28</v>
      </c>
      <c r="S112" s="16">
        <v>133</v>
      </c>
      <c r="T112" s="16">
        <v>141</v>
      </c>
      <c r="U112" s="16">
        <v>1</v>
      </c>
      <c r="V112" s="11">
        <v>3</v>
      </c>
      <c r="W112" s="11">
        <v>1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 t="s">
        <v>174</v>
      </c>
      <c r="AE112" t="s">
        <v>284</v>
      </c>
      <c r="AF112" t="s">
        <v>393</v>
      </c>
    </row>
    <row r="113" spans="1:33" x14ac:dyDescent="0.2">
      <c r="A113" s="16" t="s">
        <v>187</v>
      </c>
      <c r="B113" s="33">
        <v>43608</v>
      </c>
      <c r="C113" s="16">
        <v>21</v>
      </c>
      <c r="D113" s="11" t="s">
        <v>32</v>
      </c>
      <c r="E113" s="16" t="s">
        <v>250</v>
      </c>
      <c r="F113" s="16">
        <v>26</v>
      </c>
      <c r="G113" s="34">
        <v>0.47916666666666669</v>
      </c>
      <c r="H113" s="34">
        <v>0.60416666666666663</v>
      </c>
      <c r="I113" s="35">
        <v>62.697659999999999</v>
      </c>
      <c r="J113" s="35">
        <v>6.9095000000000004</v>
      </c>
      <c r="K113" s="35">
        <v>62.66733</v>
      </c>
      <c r="L113" s="35">
        <v>6.7208300000000003</v>
      </c>
      <c r="M113" s="24" t="s">
        <v>29</v>
      </c>
      <c r="N113" s="16">
        <v>0</v>
      </c>
      <c r="O113" s="16">
        <v>1</v>
      </c>
      <c r="P113" s="16">
        <v>0</v>
      </c>
      <c r="R113" s="16">
        <v>18</v>
      </c>
      <c r="S113" s="16">
        <v>110</v>
      </c>
      <c r="T113" s="16">
        <v>120</v>
      </c>
      <c r="U113" s="16">
        <v>1</v>
      </c>
      <c r="V113" s="11">
        <v>3</v>
      </c>
      <c r="W113" s="11">
        <v>2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 t="s">
        <v>174</v>
      </c>
      <c r="AE113" t="s">
        <v>281</v>
      </c>
      <c r="AF113" t="s">
        <v>394</v>
      </c>
      <c r="AG113" t="s">
        <v>283</v>
      </c>
    </row>
    <row r="114" spans="1:33" x14ac:dyDescent="0.2">
      <c r="A114" s="16" t="s">
        <v>188</v>
      </c>
      <c r="B114" s="33">
        <v>43608</v>
      </c>
      <c r="C114" s="16">
        <v>21</v>
      </c>
      <c r="D114" s="11" t="s">
        <v>32</v>
      </c>
      <c r="E114" s="16" t="s">
        <v>250</v>
      </c>
      <c r="F114" s="16">
        <v>26</v>
      </c>
      <c r="G114" s="34">
        <v>0.47916666666666669</v>
      </c>
      <c r="H114" s="34">
        <v>0.60416666666666663</v>
      </c>
      <c r="I114" s="35">
        <v>62.697659999999999</v>
      </c>
      <c r="J114" s="35">
        <v>6.9095000000000004</v>
      </c>
      <c r="K114" s="35">
        <v>62.66733</v>
      </c>
      <c r="L114" s="35">
        <v>6.7208300000000003</v>
      </c>
      <c r="M114" s="24" t="s">
        <v>29</v>
      </c>
      <c r="N114" s="16">
        <v>0</v>
      </c>
      <c r="O114" s="16">
        <v>1</v>
      </c>
      <c r="P114" s="16">
        <v>0</v>
      </c>
      <c r="R114" s="16">
        <v>16</v>
      </c>
      <c r="S114" s="16">
        <v>112</v>
      </c>
      <c r="T114" s="16">
        <v>121</v>
      </c>
      <c r="U114" s="16">
        <v>1</v>
      </c>
      <c r="V114" s="11">
        <v>3</v>
      </c>
      <c r="W114" s="11">
        <v>1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 t="s">
        <v>174</v>
      </c>
      <c r="AE114" t="s">
        <v>281</v>
      </c>
      <c r="AF114" t="s">
        <v>395</v>
      </c>
      <c r="AG114" t="s">
        <v>287</v>
      </c>
    </row>
    <row r="115" spans="1:33" x14ac:dyDescent="0.2">
      <c r="A115" s="16" t="s">
        <v>189</v>
      </c>
      <c r="B115" s="33">
        <v>43608</v>
      </c>
      <c r="C115" s="16">
        <v>21</v>
      </c>
      <c r="D115" s="11" t="s">
        <v>32</v>
      </c>
      <c r="E115" s="16" t="s">
        <v>250</v>
      </c>
      <c r="F115" s="16">
        <v>26</v>
      </c>
      <c r="G115" s="34">
        <v>0.47916666666666669</v>
      </c>
      <c r="H115" s="34">
        <v>0.60416666666666663</v>
      </c>
      <c r="I115" s="35">
        <v>62.697659999999999</v>
      </c>
      <c r="J115" s="35">
        <v>6.9095000000000004</v>
      </c>
      <c r="K115" s="35">
        <v>62.66733</v>
      </c>
      <c r="L115" s="35">
        <v>6.7208300000000003</v>
      </c>
      <c r="M115" s="24" t="s">
        <v>29</v>
      </c>
      <c r="N115" s="16">
        <v>0</v>
      </c>
      <c r="O115" s="16">
        <v>1</v>
      </c>
      <c r="P115" s="16">
        <v>0</v>
      </c>
      <c r="R115" s="16">
        <v>17</v>
      </c>
      <c r="S115" s="16">
        <v>110</v>
      </c>
      <c r="T115" s="16">
        <v>118</v>
      </c>
      <c r="U115" s="16">
        <v>1</v>
      </c>
      <c r="V115" s="11">
        <v>2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 t="s">
        <v>174</v>
      </c>
      <c r="AE115" t="s">
        <v>284</v>
      </c>
      <c r="AF115" t="s">
        <v>396</v>
      </c>
    </row>
    <row r="116" spans="1:33" x14ac:dyDescent="0.2">
      <c r="A116" s="16" t="s">
        <v>190</v>
      </c>
      <c r="B116" s="33">
        <v>43608</v>
      </c>
      <c r="C116" s="16">
        <v>21</v>
      </c>
      <c r="D116" s="11" t="s">
        <v>32</v>
      </c>
      <c r="E116" s="16" t="s">
        <v>250</v>
      </c>
      <c r="F116" s="16">
        <v>26</v>
      </c>
      <c r="G116" s="34">
        <v>0.47916666666666669</v>
      </c>
      <c r="H116" s="34">
        <v>0.60416666666666663</v>
      </c>
      <c r="I116" s="35">
        <v>62.697659999999999</v>
      </c>
      <c r="J116" s="35">
        <v>6.9095000000000004</v>
      </c>
      <c r="K116" s="35">
        <v>62.66733</v>
      </c>
      <c r="L116" s="35">
        <v>6.7208300000000003</v>
      </c>
      <c r="M116" s="24" t="s">
        <v>29</v>
      </c>
      <c r="N116" s="16">
        <v>0</v>
      </c>
      <c r="O116" s="16">
        <v>1</v>
      </c>
      <c r="P116" s="16">
        <v>0</v>
      </c>
      <c r="R116" s="16">
        <v>16</v>
      </c>
      <c r="S116" s="16">
        <v>107</v>
      </c>
      <c r="T116" s="16">
        <v>116</v>
      </c>
      <c r="U116" s="16">
        <v>1</v>
      </c>
      <c r="V116" s="11">
        <v>2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 t="s">
        <v>174</v>
      </c>
      <c r="AE116" t="s">
        <v>281</v>
      </c>
      <c r="AF116" t="s">
        <v>397</v>
      </c>
      <c r="AG116" t="s">
        <v>283</v>
      </c>
    </row>
    <row r="117" spans="1:33" x14ac:dyDescent="0.2">
      <c r="A117" s="16" t="s">
        <v>191</v>
      </c>
      <c r="B117" s="33">
        <v>43608</v>
      </c>
      <c r="C117" s="16">
        <v>21</v>
      </c>
      <c r="D117" s="11" t="s">
        <v>32</v>
      </c>
      <c r="E117" s="16" t="s">
        <v>250</v>
      </c>
      <c r="F117" s="16">
        <v>26</v>
      </c>
      <c r="G117" s="34">
        <v>0.47916666666666669</v>
      </c>
      <c r="H117" s="34">
        <v>0.60416666666666663</v>
      </c>
      <c r="I117" s="35">
        <v>62.697659999999999</v>
      </c>
      <c r="J117" s="35">
        <v>6.9095000000000004</v>
      </c>
      <c r="K117" s="35">
        <v>62.66733</v>
      </c>
      <c r="L117" s="35">
        <v>6.7208300000000003</v>
      </c>
      <c r="M117" s="24" t="s">
        <v>29</v>
      </c>
      <c r="N117" s="16">
        <v>0</v>
      </c>
      <c r="O117" s="16">
        <v>1</v>
      </c>
      <c r="P117" s="16">
        <v>0</v>
      </c>
      <c r="R117" s="16">
        <v>22</v>
      </c>
      <c r="S117" s="16">
        <v>118</v>
      </c>
      <c r="T117" s="16">
        <v>127</v>
      </c>
      <c r="U117" s="16">
        <v>1</v>
      </c>
      <c r="V117" s="11">
        <v>2</v>
      </c>
      <c r="W117" s="11">
        <v>22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 t="s">
        <v>174</v>
      </c>
      <c r="AE117" t="s">
        <v>284</v>
      </c>
      <c r="AF117" t="s">
        <v>398</v>
      </c>
    </row>
    <row r="118" spans="1:33" x14ac:dyDescent="0.2">
      <c r="A118" s="16" t="s">
        <v>192</v>
      </c>
      <c r="B118" s="33">
        <v>43608</v>
      </c>
      <c r="C118" s="16">
        <v>21</v>
      </c>
      <c r="D118" s="11" t="s">
        <v>32</v>
      </c>
      <c r="E118" s="16" t="s">
        <v>250</v>
      </c>
      <c r="F118" s="16">
        <v>26</v>
      </c>
      <c r="G118" s="34">
        <v>0.47916666666666669</v>
      </c>
      <c r="H118" s="34">
        <v>0.60416666666666663</v>
      </c>
      <c r="I118" s="35">
        <v>62.697659999999999</v>
      </c>
      <c r="J118" s="35">
        <v>6.9095000000000004</v>
      </c>
      <c r="K118" s="35">
        <v>62.66733</v>
      </c>
      <c r="L118" s="35">
        <v>6.7208300000000003</v>
      </c>
      <c r="M118" s="24" t="s">
        <v>29</v>
      </c>
      <c r="N118" s="16">
        <v>0</v>
      </c>
      <c r="O118" s="16">
        <v>1</v>
      </c>
      <c r="P118" s="16">
        <v>0</v>
      </c>
      <c r="R118" s="16">
        <v>19</v>
      </c>
      <c r="S118" s="16">
        <v>112</v>
      </c>
      <c r="T118" s="16">
        <v>122</v>
      </c>
      <c r="U118" s="16">
        <v>1</v>
      </c>
      <c r="V118" s="11">
        <v>3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 t="s">
        <v>174</v>
      </c>
      <c r="AE118" t="s">
        <v>284</v>
      </c>
      <c r="AF118" t="s">
        <v>399</v>
      </c>
    </row>
    <row r="119" spans="1:33" x14ac:dyDescent="0.2">
      <c r="A119" s="16" t="s">
        <v>193</v>
      </c>
      <c r="B119" s="33">
        <v>43608</v>
      </c>
      <c r="C119" s="16">
        <v>21</v>
      </c>
      <c r="D119" s="11" t="s">
        <v>32</v>
      </c>
      <c r="E119" s="16" t="s">
        <v>250</v>
      </c>
      <c r="F119" s="16">
        <v>26</v>
      </c>
      <c r="G119" s="34">
        <v>0.47916666666666669</v>
      </c>
      <c r="H119" s="34">
        <v>0.60416666666666663</v>
      </c>
      <c r="I119" s="35">
        <v>62.697659999999999</v>
      </c>
      <c r="J119" s="35">
        <v>6.9095000000000004</v>
      </c>
      <c r="K119" s="35">
        <v>62.66733</v>
      </c>
      <c r="L119" s="35">
        <v>6.7208300000000003</v>
      </c>
      <c r="M119" s="24" t="s">
        <v>29</v>
      </c>
      <c r="N119" s="16">
        <v>0</v>
      </c>
      <c r="O119" s="16">
        <v>1</v>
      </c>
      <c r="P119" s="16">
        <v>0</v>
      </c>
      <c r="R119" s="16">
        <v>19</v>
      </c>
      <c r="S119" s="16">
        <v>120</v>
      </c>
      <c r="T119" s="16">
        <v>130</v>
      </c>
      <c r="U119" s="16">
        <v>1</v>
      </c>
      <c r="V119" s="11">
        <v>3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 t="s">
        <v>174</v>
      </c>
      <c r="AE119" t="s">
        <v>284</v>
      </c>
      <c r="AF119" t="s">
        <v>400</v>
      </c>
    </row>
    <row r="120" spans="1:33" x14ac:dyDescent="0.2">
      <c r="A120" s="16" t="s">
        <v>194</v>
      </c>
      <c r="B120" s="33">
        <v>43608</v>
      </c>
      <c r="C120" s="16">
        <v>21</v>
      </c>
      <c r="D120" s="11" t="s">
        <v>32</v>
      </c>
      <c r="E120" s="16" t="s">
        <v>250</v>
      </c>
      <c r="F120" s="16">
        <v>26</v>
      </c>
      <c r="G120" s="34">
        <v>0.47916666666666669</v>
      </c>
      <c r="H120" s="34">
        <v>0.60416666666666663</v>
      </c>
      <c r="I120" s="35">
        <v>62.697659999999999</v>
      </c>
      <c r="J120" s="35">
        <v>6.9095000000000004</v>
      </c>
      <c r="K120" s="35">
        <v>62.66733</v>
      </c>
      <c r="L120" s="35">
        <v>6.7208300000000003</v>
      </c>
      <c r="M120" s="24" t="s">
        <v>29</v>
      </c>
      <c r="N120" s="16">
        <v>0</v>
      </c>
      <c r="O120" s="16">
        <v>1</v>
      </c>
      <c r="P120" s="16">
        <v>0</v>
      </c>
      <c r="R120" s="16">
        <v>21</v>
      </c>
      <c r="S120" s="16">
        <v>120</v>
      </c>
      <c r="T120" s="16">
        <v>128</v>
      </c>
      <c r="U120" s="16">
        <v>1</v>
      </c>
      <c r="V120" s="11">
        <v>4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 t="s">
        <v>174</v>
      </c>
      <c r="AE120" t="s">
        <v>284</v>
      </c>
      <c r="AF120" t="s">
        <v>401</v>
      </c>
    </row>
    <row r="121" spans="1:33" x14ac:dyDescent="0.2">
      <c r="A121" s="16" t="s">
        <v>195</v>
      </c>
      <c r="B121" s="33">
        <v>43608</v>
      </c>
      <c r="C121" s="16">
        <v>21</v>
      </c>
      <c r="D121" s="11" t="s">
        <v>32</v>
      </c>
      <c r="E121" s="16" t="s">
        <v>250</v>
      </c>
      <c r="F121" s="16">
        <v>26</v>
      </c>
      <c r="G121" s="34">
        <v>0.47916666666666669</v>
      </c>
      <c r="H121" s="34">
        <v>0.60416666666666663</v>
      </c>
      <c r="I121" s="35">
        <v>62.697659999999999</v>
      </c>
      <c r="J121" s="35">
        <v>6.9095000000000004</v>
      </c>
      <c r="K121" s="35">
        <v>62.66733</v>
      </c>
      <c r="L121" s="35">
        <v>6.7208300000000003</v>
      </c>
      <c r="M121" s="24" t="s">
        <v>29</v>
      </c>
      <c r="N121" s="16">
        <v>0</v>
      </c>
      <c r="O121" s="16">
        <v>1</v>
      </c>
      <c r="P121" s="16">
        <v>0</v>
      </c>
      <c r="R121" s="16">
        <v>23</v>
      </c>
      <c r="S121" s="16">
        <v>125</v>
      </c>
      <c r="T121" s="16">
        <v>134</v>
      </c>
      <c r="U121" s="16">
        <v>1</v>
      </c>
      <c r="V121" s="11">
        <v>1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 t="s">
        <v>174</v>
      </c>
      <c r="AE121" t="s">
        <v>281</v>
      </c>
      <c r="AF121" t="s">
        <v>402</v>
      </c>
      <c r="AG121" t="s">
        <v>287</v>
      </c>
    </row>
    <row r="122" spans="1:33" x14ac:dyDescent="0.2">
      <c r="A122" s="16" t="s">
        <v>196</v>
      </c>
      <c r="B122" s="33">
        <v>43611</v>
      </c>
      <c r="C122" s="16">
        <v>21</v>
      </c>
      <c r="D122" s="11" t="s">
        <v>32</v>
      </c>
      <c r="E122" s="16" t="s">
        <v>253</v>
      </c>
      <c r="F122" s="16">
        <v>33</v>
      </c>
      <c r="G122" s="34">
        <v>0.34375</v>
      </c>
      <c r="H122" s="34">
        <v>0.46875</v>
      </c>
      <c r="I122" s="35">
        <v>62.726329999999997</v>
      </c>
      <c r="J122" s="35">
        <v>7.1143299999999998</v>
      </c>
      <c r="K122" s="35">
        <v>62.662660000000002</v>
      </c>
      <c r="L122" s="35">
        <v>6.98116</v>
      </c>
      <c r="M122" s="24" t="s">
        <v>29</v>
      </c>
      <c r="N122" s="16">
        <v>0</v>
      </c>
      <c r="O122" s="16">
        <v>1</v>
      </c>
      <c r="P122" s="16">
        <v>0</v>
      </c>
      <c r="R122" s="16">
        <v>23</v>
      </c>
      <c r="S122" s="16">
        <v>119</v>
      </c>
      <c r="T122" s="16">
        <v>128</v>
      </c>
      <c r="U122" s="16">
        <v>1</v>
      </c>
      <c r="V122" s="11">
        <v>0</v>
      </c>
      <c r="W122" s="11">
        <v>0</v>
      </c>
      <c r="X122" s="11">
        <v>200</v>
      </c>
      <c r="Y122" s="11">
        <v>0</v>
      </c>
      <c r="Z122" s="11">
        <v>0</v>
      </c>
      <c r="AA122" s="11">
        <v>0</v>
      </c>
      <c r="AB122" s="11">
        <v>0</v>
      </c>
      <c r="AC122" s="11" t="s">
        <v>174</v>
      </c>
      <c r="AE122" t="s">
        <v>281</v>
      </c>
      <c r="AF122" t="s">
        <v>403</v>
      </c>
      <c r="AG122" t="s">
        <v>324</v>
      </c>
    </row>
    <row r="123" spans="1:33" x14ac:dyDescent="0.2">
      <c r="A123" s="16" t="s">
        <v>197</v>
      </c>
      <c r="B123" s="33">
        <v>43611</v>
      </c>
      <c r="C123" s="16">
        <v>21</v>
      </c>
      <c r="D123" s="11" t="s">
        <v>32</v>
      </c>
      <c r="E123" s="16" t="s">
        <v>250</v>
      </c>
      <c r="F123" s="16">
        <v>34</v>
      </c>
      <c r="G123" s="34">
        <v>0.47916666666666669</v>
      </c>
      <c r="H123" s="34">
        <v>0.60416666666666663</v>
      </c>
      <c r="I123" s="35">
        <v>62.664160000000003</v>
      </c>
      <c r="J123" s="35">
        <v>6.9661600000000004</v>
      </c>
      <c r="K123" s="35">
        <v>62.676000000000002</v>
      </c>
      <c r="L123" s="35">
        <v>6.7671599999999996</v>
      </c>
      <c r="M123" s="24" t="s">
        <v>29</v>
      </c>
      <c r="N123" s="16">
        <v>0</v>
      </c>
      <c r="O123" s="16">
        <v>1</v>
      </c>
      <c r="P123" s="16">
        <v>0</v>
      </c>
      <c r="R123" s="16">
        <v>25</v>
      </c>
      <c r="S123" s="16">
        <v>127</v>
      </c>
      <c r="T123" s="16">
        <v>135</v>
      </c>
      <c r="U123" s="16">
        <v>1</v>
      </c>
      <c r="V123" s="11">
        <v>1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 t="s">
        <v>174</v>
      </c>
      <c r="AE123" t="s">
        <v>281</v>
      </c>
      <c r="AF123" t="s">
        <v>404</v>
      </c>
      <c r="AG123" t="s">
        <v>287</v>
      </c>
    </row>
    <row r="124" spans="1:33" x14ac:dyDescent="0.2">
      <c r="A124" s="16" t="s">
        <v>198</v>
      </c>
      <c r="B124" s="33">
        <v>43611</v>
      </c>
      <c r="C124" s="16">
        <v>21</v>
      </c>
      <c r="D124" s="11" t="s">
        <v>32</v>
      </c>
      <c r="E124" s="16" t="s">
        <v>250</v>
      </c>
      <c r="F124" s="16">
        <v>34</v>
      </c>
      <c r="G124" s="34">
        <v>0.47916666666666669</v>
      </c>
      <c r="H124" s="34">
        <v>0.60416666666666663</v>
      </c>
      <c r="I124" s="35">
        <v>62.664160000000003</v>
      </c>
      <c r="J124" s="35">
        <v>6.9661600000000004</v>
      </c>
      <c r="K124" s="35">
        <v>62.676000000000002</v>
      </c>
      <c r="L124" s="35">
        <v>6.7671599999999996</v>
      </c>
      <c r="M124" s="24" t="s">
        <v>29</v>
      </c>
      <c r="N124" s="16">
        <v>0</v>
      </c>
      <c r="O124" s="16">
        <v>1</v>
      </c>
      <c r="P124" s="16">
        <v>0</v>
      </c>
      <c r="R124" s="16">
        <v>20</v>
      </c>
      <c r="S124" s="16">
        <v>111</v>
      </c>
      <c r="T124" s="16">
        <v>119</v>
      </c>
      <c r="U124" s="16">
        <v>1</v>
      </c>
      <c r="V124" s="11">
        <v>6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 t="s">
        <v>174</v>
      </c>
      <c r="AE124" t="s">
        <v>281</v>
      </c>
      <c r="AF124" t="s">
        <v>405</v>
      </c>
      <c r="AG124" t="s">
        <v>287</v>
      </c>
    </row>
    <row r="125" spans="1:33" x14ac:dyDescent="0.2">
      <c r="A125" s="16" t="s">
        <v>199</v>
      </c>
      <c r="B125" s="33">
        <v>43611</v>
      </c>
      <c r="C125" s="16">
        <v>21</v>
      </c>
      <c r="D125" s="11" t="s">
        <v>32</v>
      </c>
      <c r="E125" s="16" t="s">
        <v>250</v>
      </c>
      <c r="F125" s="16">
        <v>34</v>
      </c>
      <c r="G125" s="34">
        <v>0.47916666666666669</v>
      </c>
      <c r="H125" s="34">
        <v>0.60416666666666663</v>
      </c>
      <c r="I125" s="35">
        <v>62.664160000000003</v>
      </c>
      <c r="J125" s="35">
        <v>6.9661600000000004</v>
      </c>
      <c r="K125" s="35">
        <v>62.676000000000002</v>
      </c>
      <c r="L125" s="35">
        <v>6.7671599999999996</v>
      </c>
      <c r="M125" s="24" t="s">
        <v>29</v>
      </c>
      <c r="N125" s="16">
        <v>0</v>
      </c>
      <c r="O125" s="16">
        <v>1</v>
      </c>
      <c r="P125" s="16">
        <v>0</v>
      </c>
      <c r="R125" s="16">
        <v>20</v>
      </c>
      <c r="S125" s="16">
        <v>115</v>
      </c>
      <c r="T125" s="16">
        <v>124</v>
      </c>
      <c r="U125" s="16">
        <v>1</v>
      </c>
      <c r="V125" s="11">
        <v>12</v>
      </c>
      <c r="W125" s="16">
        <v>5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 t="s">
        <v>174</v>
      </c>
      <c r="AE125" t="s">
        <v>281</v>
      </c>
      <c r="AF125" t="s">
        <v>406</v>
      </c>
      <c r="AG125" t="s">
        <v>287</v>
      </c>
    </row>
    <row r="126" spans="1:33" x14ac:dyDescent="0.2">
      <c r="A126" s="16" t="s">
        <v>200</v>
      </c>
      <c r="B126" s="33">
        <v>43611</v>
      </c>
      <c r="C126" s="16">
        <v>21</v>
      </c>
      <c r="D126" s="11" t="s">
        <v>32</v>
      </c>
      <c r="E126" s="16" t="s">
        <v>250</v>
      </c>
      <c r="F126" s="16">
        <v>34</v>
      </c>
      <c r="G126" s="34">
        <v>0.47916666666666669</v>
      </c>
      <c r="H126" s="34">
        <v>0.60416666666666663</v>
      </c>
      <c r="I126" s="35">
        <v>62.664160000000003</v>
      </c>
      <c r="J126" s="35">
        <v>6.9661600000000004</v>
      </c>
      <c r="K126" s="35">
        <v>62.676000000000002</v>
      </c>
      <c r="L126" s="35">
        <v>6.7671599999999996</v>
      </c>
      <c r="M126" s="24" t="s">
        <v>29</v>
      </c>
      <c r="N126" s="16">
        <v>0</v>
      </c>
      <c r="O126" s="16">
        <v>1</v>
      </c>
      <c r="P126" s="16">
        <v>0</v>
      </c>
      <c r="R126" s="16">
        <v>22</v>
      </c>
      <c r="S126" s="16">
        <v>122</v>
      </c>
      <c r="T126" s="16">
        <v>132</v>
      </c>
      <c r="U126" s="16">
        <v>1</v>
      </c>
      <c r="V126" s="11">
        <v>5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 t="s">
        <v>174</v>
      </c>
      <c r="AE126" t="s">
        <v>281</v>
      </c>
      <c r="AF126" t="s">
        <v>407</v>
      </c>
      <c r="AG126" t="s">
        <v>283</v>
      </c>
    </row>
    <row r="127" spans="1:33" x14ac:dyDescent="0.2">
      <c r="A127" s="16" t="s">
        <v>201</v>
      </c>
      <c r="B127" s="33">
        <v>43611</v>
      </c>
      <c r="C127" s="16">
        <v>21</v>
      </c>
      <c r="D127" s="11" t="s">
        <v>32</v>
      </c>
      <c r="E127" s="16" t="s">
        <v>250</v>
      </c>
      <c r="F127" s="16">
        <v>34</v>
      </c>
      <c r="G127" s="34">
        <v>0.47916666666666669</v>
      </c>
      <c r="H127" s="34">
        <v>0.60416666666666663</v>
      </c>
      <c r="I127" s="35">
        <v>62.664160000000003</v>
      </c>
      <c r="J127" s="35">
        <v>6.9661600000000004</v>
      </c>
      <c r="K127" s="35">
        <v>62.676000000000002</v>
      </c>
      <c r="L127" s="35">
        <v>6.7671599999999996</v>
      </c>
      <c r="M127" s="24" t="s">
        <v>29</v>
      </c>
      <c r="N127" s="16">
        <v>0</v>
      </c>
      <c r="O127" s="16">
        <v>1</v>
      </c>
      <c r="P127" s="16">
        <v>0</v>
      </c>
      <c r="R127" s="16">
        <v>23</v>
      </c>
      <c r="S127" s="16">
        <v>122</v>
      </c>
      <c r="T127" s="16">
        <v>132</v>
      </c>
      <c r="U127" s="16">
        <v>1</v>
      </c>
      <c r="V127" s="11">
        <v>10</v>
      </c>
      <c r="W127" s="11">
        <v>2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 t="s">
        <v>174</v>
      </c>
      <c r="AE127" t="s">
        <v>281</v>
      </c>
      <c r="AF127" t="s">
        <v>408</v>
      </c>
      <c r="AG127" t="s">
        <v>283</v>
      </c>
    </row>
    <row r="128" spans="1:33" x14ac:dyDescent="0.2">
      <c r="A128" s="16" t="s">
        <v>202</v>
      </c>
      <c r="B128" s="33">
        <v>43611</v>
      </c>
      <c r="C128" s="16">
        <v>21</v>
      </c>
      <c r="D128" s="11" t="s">
        <v>32</v>
      </c>
      <c r="E128" s="16" t="s">
        <v>250</v>
      </c>
      <c r="F128" s="16">
        <v>34</v>
      </c>
      <c r="G128" s="34">
        <v>0.47916666666666669</v>
      </c>
      <c r="H128" s="34">
        <v>0.60416666666666663</v>
      </c>
      <c r="I128" s="35">
        <v>62.664160000000003</v>
      </c>
      <c r="J128" s="35">
        <v>6.9661600000000004</v>
      </c>
      <c r="K128" s="35">
        <v>62.676000000000002</v>
      </c>
      <c r="L128" s="35">
        <v>6.7671599999999996</v>
      </c>
      <c r="M128" s="24" t="s">
        <v>29</v>
      </c>
      <c r="N128" s="16">
        <v>0</v>
      </c>
      <c r="O128" s="16">
        <v>1</v>
      </c>
      <c r="P128" s="16">
        <v>0</v>
      </c>
      <c r="R128" s="16">
        <v>17</v>
      </c>
      <c r="S128" s="16">
        <v>111</v>
      </c>
      <c r="T128" s="16">
        <v>120</v>
      </c>
      <c r="U128" s="16">
        <v>1</v>
      </c>
      <c r="V128" s="11">
        <v>6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 t="s">
        <v>174</v>
      </c>
      <c r="AE128" t="s">
        <v>281</v>
      </c>
      <c r="AF128" t="s">
        <v>409</v>
      </c>
      <c r="AG128" t="s">
        <v>283</v>
      </c>
    </row>
    <row r="129" spans="1:33" x14ac:dyDescent="0.2">
      <c r="A129" s="16" t="s">
        <v>203</v>
      </c>
      <c r="B129" s="33">
        <v>43611</v>
      </c>
      <c r="C129" s="16">
        <v>21</v>
      </c>
      <c r="D129" s="11" t="s">
        <v>32</v>
      </c>
      <c r="E129" s="16" t="s">
        <v>250</v>
      </c>
      <c r="F129" s="16">
        <v>34</v>
      </c>
      <c r="G129" s="34">
        <v>0.47916666666666669</v>
      </c>
      <c r="H129" s="34">
        <v>0.60416666666666663</v>
      </c>
      <c r="I129" s="35">
        <v>62.664160000000003</v>
      </c>
      <c r="J129" s="35">
        <v>6.9661600000000004</v>
      </c>
      <c r="K129" s="35">
        <v>62.676000000000002</v>
      </c>
      <c r="L129" s="35">
        <v>6.7671599999999996</v>
      </c>
      <c r="M129" s="24" t="s">
        <v>29</v>
      </c>
      <c r="N129" s="16">
        <v>0</v>
      </c>
      <c r="O129" s="16">
        <v>1</v>
      </c>
      <c r="P129" s="16">
        <v>0</v>
      </c>
      <c r="R129" s="16">
        <v>20</v>
      </c>
      <c r="S129" s="16">
        <v>104</v>
      </c>
      <c r="T129" s="16">
        <v>114</v>
      </c>
      <c r="U129" s="16">
        <v>1</v>
      </c>
      <c r="V129" s="11">
        <v>7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 t="s">
        <v>174</v>
      </c>
      <c r="AE129" t="s">
        <v>284</v>
      </c>
      <c r="AF129" t="s">
        <v>410</v>
      </c>
    </row>
    <row r="130" spans="1:33" x14ac:dyDescent="0.2">
      <c r="A130" s="16" t="s">
        <v>204</v>
      </c>
      <c r="B130" s="33">
        <v>43611</v>
      </c>
      <c r="C130" s="16">
        <v>21</v>
      </c>
      <c r="D130" s="11" t="s">
        <v>32</v>
      </c>
      <c r="E130" s="16" t="s">
        <v>250</v>
      </c>
      <c r="F130" s="16">
        <v>34</v>
      </c>
      <c r="G130" s="34">
        <v>0.47916666666666669</v>
      </c>
      <c r="H130" s="34">
        <v>0.60416666666666663</v>
      </c>
      <c r="I130" s="35">
        <v>62.664160000000003</v>
      </c>
      <c r="J130" s="35">
        <v>6.9661600000000004</v>
      </c>
      <c r="K130" s="35">
        <v>62.676000000000002</v>
      </c>
      <c r="L130" s="35">
        <v>6.7671599999999996</v>
      </c>
      <c r="M130" s="24" t="s">
        <v>29</v>
      </c>
      <c r="N130" s="16">
        <v>0</v>
      </c>
      <c r="O130" s="16">
        <v>1</v>
      </c>
      <c r="P130" s="16">
        <v>0</v>
      </c>
      <c r="R130" s="16">
        <v>20</v>
      </c>
      <c r="S130" s="16">
        <v>117</v>
      </c>
      <c r="T130" s="16">
        <v>126</v>
      </c>
      <c r="U130" s="16">
        <v>1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 t="s">
        <v>174</v>
      </c>
      <c r="AE130" t="s">
        <v>281</v>
      </c>
      <c r="AF130" t="s">
        <v>411</v>
      </c>
      <c r="AG130" t="s">
        <v>283</v>
      </c>
    </row>
    <row r="131" spans="1:33" x14ac:dyDescent="0.2">
      <c r="A131" s="16" t="s">
        <v>205</v>
      </c>
      <c r="B131" s="33">
        <v>43611</v>
      </c>
      <c r="C131" s="16">
        <v>21</v>
      </c>
      <c r="D131" s="11" t="s">
        <v>32</v>
      </c>
      <c r="E131" s="16" t="s">
        <v>250</v>
      </c>
      <c r="F131" s="16">
        <v>34</v>
      </c>
      <c r="G131" s="34">
        <v>0.47916666666666669</v>
      </c>
      <c r="H131" s="34">
        <v>0.60416666666666663</v>
      </c>
      <c r="I131" s="35">
        <v>62.664160000000003</v>
      </c>
      <c r="J131" s="35">
        <v>6.9661600000000004</v>
      </c>
      <c r="K131" s="35">
        <v>62.676000000000002</v>
      </c>
      <c r="L131" s="35">
        <v>6.7671599999999996</v>
      </c>
      <c r="M131" s="24" t="s">
        <v>29</v>
      </c>
      <c r="N131" s="16">
        <v>0</v>
      </c>
      <c r="O131" s="16">
        <v>1</v>
      </c>
      <c r="P131" s="16">
        <v>0</v>
      </c>
      <c r="R131" s="16">
        <v>22</v>
      </c>
      <c r="S131" s="16">
        <v>121</v>
      </c>
      <c r="T131" s="16">
        <v>131</v>
      </c>
      <c r="U131" s="16">
        <v>1</v>
      </c>
      <c r="V131" s="11">
        <v>11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 t="s">
        <v>174</v>
      </c>
      <c r="AE131" t="s">
        <v>281</v>
      </c>
      <c r="AF131" t="s">
        <v>412</v>
      </c>
      <c r="AG131" t="s">
        <v>283</v>
      </c>
    </row>
    <row r="132" spans="1:33" x14ac:dyDescent="0.2">
      <c r="A132" s="16" t="s">
        <v>206</v>
      </c>
      <c r="B132" s="33">
        <v>43611</v>
      </c>
      <c r="C132" s="16">
        <v>21</v>
      </c>
      <c r="D132" s="11" t="s">
        <v>32</v>
      </c>
      <c r="E132" s="16" t="s">
        <v>250</v>
      </c>
      <c r="F132" s="16">
        <v>34</v>
      </c>
      <c r="G132" s="34">
        <v>0.47916666666666669</v>
      </c>
      <c r="H132" s="34">
        <v>0.60416666666666663</v>
      </c>
      <c r="I132" s="35">
        <v>62.664160000000003</v>
      </c>
      <c r="J132" s="35">
        <v>6.9661600000000004</v>
      </c>
      <c r="K132" s="35">
        <v>62.676000000000002</v>
      </c>
      <c r="L132" s="35">
        <v>6.7671599999999996</v>
      </c>
      <c r="M132" s="24" t="s">
        <v>29</v>
      </c>
      <c r="N132" s="16">
        <v>0</v>
      </c>
      <c r="O132" s="16">
        <v>1</v>
      </c>
      <c r="P132" s="16">
        <v>0</v>
      </c>
      <c r="R132" s="16">
        <v>38</v>
      </c>
      <c r="S132" s="16">
        <v>148</v>
      </c>
      <c r="T132" s="16">
        <v>159</v>
      </c>
      <c r="U132" s="16">
        <v>1</v>
      </c>
      <c r="V132" s="11">
        <v>1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 t="s">
        <v>174</v>
      </c>
      <c r="AE132" t="s">
        <v>284</v>
      </c>
      <c r="AF132" t="s">
        <v>413</v>
      </c>
    </row>
    <row r="133" spans="1:33" x14ac:dyDescent="0.2">
      <c r="A133" s="16" t="s">
        <v>207</v>
      </c>
      <c r="B133" s="33">
        <v>43611</v>
      </c>
      <c r="C133" s="16">
        <v>21</v>
      </c>
      <c r="D133" s="11" t="s">
        <v>32</v>
      </c>
      <c r="E133" s="16" t="s">
        <v>250</v>
      </c>
      <c r="F133" s="16">
        <v>34</v>
      </c>
      <c r="G133" s="34">
        <v>0.47916666666666669</v>
      </c>
      <c r="H133" s="34">
        <v>0.60416666666666663</v>
      </c>
      <c r="I133" s="35">
        <v>62.664160000000003</v>
      </c>
      <c r="J133" s="35">
        <v>6.9661600000000004</v>
      </c>
      <c r="K133" s="35">
        <v>62.676000000000002</v>
      </c>
      <c r="L133" s="35">
        <v>6.7671599999999996</v>
      </c>
      <c r="M133" s="24" t="s">
        <v>29</v>
      </c>
      <c r="N133" s="16">
        <v>0</v>
      </c>
      <c r="O133" s="16">
        <v>1</v>
      </c>
      <c r="P133" s="16">
        <v>0</v>
      </c>
      <c r="R133" s="16">
        <v>28</v>
      </c>
      <c r="S133" s="16">
        <v>125</v>
      </c>
      <c r="T133" s="16">
        <v>133</v>
      </c>
      <c r="U133" s="16">
        <v>1</v>
      </c>
      <c r="V133" s="11">
        <v>31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0</v>
      </c>
      <c r="AC133" s="11" t="s">
        <v>174</v>
      </c>
      <c r="AE133" t="s">
        <v>284</v>
      </c>
      <c r="AF133" t="s">
        <v>414</v>
      </c>
    </row>
    <row r="134" spans="1:33" x14ac:dyDescent="0.2">
      <c r="A134" s="16" t="s">
        <v>208</v>
      </c>
      <c r="B134" s="33">
        <v>43611</v>
      </c>
      <c r="C134" s="16">
        <v>21</v>
      </c>
      <c r="D134" s="11" t="s">
        <v>32</v>
      </c>
      <c r="E134" s="16" t="s">
        <v>250</v>
      </c>
      <c r="F134" s="16">
        <v>34</v>
      </c>
      <c r="G134" s="34">
        <v>0.47916666666666669</v>
      </c>
      <c r="H134" s="34">
        <v>0.60416666666666663</v>
      </c>
      <c r="I134" s="35">
        <v>62.664160000000003</v>
      </c>
      <c r="J134" s="35">
        <v>6.9661600000000004</v>
      </c>
      <c r="K134" s="35">
        <v>62.676000000000002</v>
      </c>
      <c r="L134" s="35">
        <v>6.7671599999999996</v>
      </c>
      <c r="M134" s="24" t="s">
        <v>29</v>
      </c>
      <c r="N134" s="16">
        <v>0</v>
      </c>
      <c r="O134" s="16">
        <v>1</v>
      </c>
      <c r="P134" s="16">
        <v>0</v>
      </c>
      <c r="R134" s="16">
        <v>27</v>
      </c>
      <c r="S134" s="16">
        <v>128</v>
      </c>
      <c r="T134" s="16">
        <v>139</v>
      </c>
      <c r="U134" s="16">
        <v>1</v>
      </c>
      <c r="V134" s="11">
        <v>3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 t="s">
        <v>174</v>
      </c>
      <c r="AE134" t="s">
        <v>284</v>
      </c>
      <c r="AF134" t="s">
        <v>415</v>
      </c>
    </row>
    <row r="135" spans="1:33" x14ac:dyDescent="0.2">
      <c r="A135" s="16" t="s">
        <v>209</v>
      </c>
      <c r="B135" s="33">
        <v>43611</v>
      </c>
      <c r="C135" s="16">
        <v>21</v>
      </c>
      <c r="D135" s="11" t="s">
        <v>32</v>
      </c>
      <c r="E135" s="16" t="s">
        <v>250</v>
      </c>
      <c r="F135" s="16">
        <v>34</v>
      </c>
      <c r="G135" s="34">
        <v>0.47916666666666669</v>
      </c>
      <c r="H135" s="34">
        <v>0.60416666666666663</v>
      </c>
      <c r="I135" s="35">
        <v>62.664160000000003</v>
      </c>
      <c r="J135" s="35">
        <v>6.9661600000000004</v>
      </c>
      <c r="K135" s="35">
        <v>62.676000000000002</v>
      </c>
      <c r="L135" s="35">
        <v>6.7671599999999996</v>
      </c>
      <c r="M135" s="24" t="s">
        <v>29</v>
      </c>
      <c r="N135" s="16">
        <v>0</v>
      </c>
      <c r="O135" s="16">
        <v>1</v>
      </c>
      <c r="P135" s="16">
        <v>0</v>
      </c>
      <c r="R135" s="16">
        <v>20</v>
      </c>
      <c r="S135" s="16">
        <v>117</v>
      </c>
      <c r="T135" s="16">
        <v>127</v>
      </c>
      <c r="U135" s="16">
        <v>1</v>
      </c>
      <c r="V135" s="11">
        <v>3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 t="s">
        <v>174</v>
      </c>
      <c r="AE135" t="s">
        <v>284</v>
      </c>
      <c r="AF135" t="s">
        <v>416</v>
      </c>
    </row>
    <row r="136" spans="1:33" x14ac:dyDescent="0.2">
      <c r="A136" s="16" t="s">
        <v>210</v>
      </c>
      <c r="B136" s="33">
        <v>43611</v>
      </c>
      <c r="C136" s="16">
        <v>21</v>
      </c>
      <c r="D136" s="11" t="s">
        <v>32</v>
      </c>
      <c r="E136" s="16" t="s">
        <v>250</v>
      </c>
      <c r="F136" s="16">
        <v>34</v>
      </c>
      <c r="G136" s="34">
        <v>0.47916666666666669</v>
      </c>
      <c r="H136" s="34">
        <v>0.60416666666666663</v>
      </c>
      <c r="I136" s="35">
        <v>62.664160000000003</v>
      </c>
      <c r="J136" s="35">
        <v>6.9661600000000004</v>
      </c>
      <c r="K136" s="35">
        <v>62.676000000000002</v>
      </c>
      <c r="L136" s="35">
        <v>6.7671599999999996</v>
      </c>
      <c r="M136" s="24" t="s">
        <v>29</v>
      </c>
      <c r="N136" s="16">
        <v>0</v>
      </c>
      <c r="O136" s="16">
        <v>1</v>
      </c>
      <c r="P136" s="16">
        <v>0</v>
      </c>
      <c r="R136" s="16">
        <v>22</v>
      </c>
      <c r="S136" s="16">
        <v>118</v>
      </c>
      <c r="T136" s="16">
        <v>127</v>
      </c>
      <c r="U136" s="16">
        <v>1</v>
      </c>
      <c r="V136" s="11">
        <v>5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 t="s">
        <v>174</v>
      </c>
      <c r="AE136" t="s">
        <v>284</v>
      </c>
      <c r="AF136" t="s">
        <v>417</v>
      </c>
    </row>
    <row r="137" spans="1:33" x14ac:dyDescent="0.2">
      <c r="A137" s="16" t="s">
        <v>211</v>
      </c>
      <c r="B137" s="33">
        <v>43612</v>
      </c>
      <c r="C137" s="16">
        <v>22</v>
      </c>
      <c r="D137" s="11" t="s">
        <v>32</v>
      </c>
      <c r="E137" s="25" t="s">
        <v>254</v>
      </c>
      <c r="F137" s="16">
        <v>35</v>
      </c>
      <c r="G137" s="34">
        <v>0.3125</v>
      </c>
      <c r="H137" s="34">
        <v>0.4375</v>
      </c>
      <c r="I137" s="35">
        <v>62.726500000000001</v>
      </c>
      <c r="J137" s="35">
        <v>7.0839999999999996</v>
      </c>
      <c r="K137" s="35">
        <v>62.769159999999999</v>
      </c>
      <c r="L137" s="35">
        <v>6.9535</v>
      </c>
      <c r="M137" s="24" t="s">
        <v>118</v>
      </c>
      <c r="N137" s="16">
        <v>0</v>
      </c>
      <c r="O137" s="16">
        <v>1</v>
      </c>
      <c r="P137" s="16">
        <v>0</v>
      </c>
      <c r="R137" s="16">
        <v>412</v>
      </c>
      <c r="S137" s="16">
        <v>330</v>
      </c>
      <c r="T137" s="16">
        <v>345</v>
      </c>
      <c r="U137" s="16">
        <v>0</v>
      </c>
      <c r="V137" s="11">
        <v>4</v>
      </c>
      <c r="W137" s="11">
        <v>23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 t="s">
        <v>174</v>
      </c>
      <c r="AE137" t="s">
        <v>335</v>
      </c>
    </row>
    <row r="138" spans="1:33" x14ac:dyDescent="0.2">
      <c r="A138" s="16" t="s">
        <v>212</v>
      </c>
      <c r="B138" s="33">
        <v>43612</v>
      </c>
      <c r="C138" s="16">
        <v>22</v>
      </c>
      <c r="D138" s="11" t="s">
        <v>32</v>
      </c>
      <c r="E138" s="25" t="s">
        <v>250</v>
      </c>
      <c r="F138" s="16">
        <v>36</v>
      </c>
      <c r="G138" s="34">
        <v>0.44791666666666669</v>
      </c>
      <c r="H138" s="34">
        <v>0.57291666666666663</v>
      </c>
      <c r="I138" s="35">
        <v>62.769329999999997</v>
      </c>
      <c r="J138" s="35">
        <v>6.9583300000000001</v>
      </c>
      <c r="K138" s="35">
        <v>62.699330000000003</v>
      </c>
      <c r="L138" s="35">
        <v>6.9358300000000002</v>
      </c>
      <c r="M138" s="24" t="s">
        <v>29</v>
      </c>
      <c r="N138" s="16">
        <v>0</v>
      </c>
      <c r="O138" s="16">
        <v>1</v>
      </c>
      <c r="P138" s="16">
        <v>0</v>
      </c>
      <c r="R138" s="16">
        <v>20</v>
      </c>
      <c r="S138" s="16">
        <v>115</v>
      </c>
      <c r="T138" s="16">
        <v>126</v>
      </c>
      <c r="U138" s="16">
        <v>1</v>
      </c>
      <c r="V138" s="11">
        <v>1</v>
      </c>
      <c r="W138" s="11">
        <v>2</v>
      </c>
      <c r="X138" s="11">
        <v>0</v>
      </c>
      <c r="Y138" s="11">
        <v>3</v>
      </c>
      <c r="Z138" s="11">
        <v>12</v>
      </c>
      <c r="AA138" s="11">
        <v>14</v>
      </c>
      <c r="AB138" s="11">
        <v>0</v>
      </c>
      <c r="AC138" s="11" t="s">
        <v>174</v>
      </c>
      <c r="AE138" t="s">
        <v>281</v>
      </c>
      <c r="AF138" t="s">
        <v>418</v>
      </c>
      <c r="AG138" t="s">
        <v>287</v>
      </c>
    </row>
    <row r="139" spans="1:33" x14ac:dyDescent="0.2">
      <c r="A139" s="16" t="s">
        <v>213</v>
      </c>
      <c r="B139" s="33">
        <v>43612</v>
      </c>
      <c r="C139" s="16">
        <v>22</v>
      </c>
      <c r="D139" s="11" t="s">
        <v>32</v>
      </c>
      <c r="E139" s="25" t="s">
        <v>250</v>
      </c>
      <c r="F139" s="16">
        <v>36</v>
      </c>
      <c r="G139" s="34">
        <v>0.44791666666666669</v>
      </c>
      <c r="H139" s="34">
        <v>0.57291666666666663</v>
      </c>
      <c r="I139" s="35">
        <v>62.769329999999997</v>
      </c>
      <c r="J139" s="35">
        <v>6.9583300000000001</v>
      </c>
      <c r="K139" s="35">
        <v>62.699330000000003</v>
      </c>
      <c r="L139" s="35">
        <v>6.9358300000000002</v>
      </c>
      <c r="M139" s="24" t="s">
        <v>29</v>
      </c>
      <c r="N139" s="16">
        <v>0</v>
      </c>
      <c r="O139" s="16">
        <v>1</v>
      </c>
      <c r="P139" s="16">
        <v>0</v>
      </c>
      <c r="R139" s="16">
        <v>21</v>
      </c>
      <c r="S139" s="16">
        <v>121</v>
      </c>
      <c r="T139" s="16">
        <v>132</v>
      </c>
      <c r="U139" s="16">
        <v>1</v>
      </c>
      <c r="V139" s="11">
        <v>1</v>
      </c>
      <c r="W139" s="11">
        <v>0</v>
      </c>
      <c r="X139" s="11">
        <v>0</v>
      </c>
      <c r="Y139" s="11">
        <v>0</v>
      </c>
      <c r="Z139" s="11">
        <v>2</v>
      </c>
      <c r="AA139" s="11">
        <v>1</v>
      </c>
      <c r="AB139" s="11">
        <v>0</v>
      </c>
      <c r="AC139" s="11" t="s">
        <v>174</v>
      </c>
      <c r="AE139" t="s">
        <v>284</v>
      </c>
      <c r="AF139" t="s">
        <v>419</v>
      </c>
    </row>
    <row r="140" spans="1:33" x14ac:dyDescent="0.2">
      <c r="A140" s="16" t="s">
        <v>214</v>
      </c>
      <c r="B140" s="33">
        <v>43612</v>
      </c>
      <c r="C140" s="16">
        <v>22</v>
      </c>
      <c r="D140" s="11" t="s">
        <v>32</v>
      </c>
      <c r="E140" s="25" t="s">
        <v>250</v>
      </c>
      <c r="F140" s="16">
        <v>36</v>
      </c>
      <c r="G140" s="34">
        <v>0.44791666666666669</v>
      </c>
      <c r="H140" s="34">
        <v>0.57291666666666663</v>
      </c>
      <c r="I140" s="35">
        <v>62.769329999999997</v>
      </c>
      <c r="J140" s="35">
        <v>6.9583300000000001</v>
      </c>
      <c r="K140" s="35">
        <v>62.699330000000003</v>
      </c>
      <c r="L140" s="35">
        <v>6.9358300000000002</v>
      </c>
      <c r="M140" s="24" t="s">
        <v>29</v>
      </c>
      <c r="N140" s="16">
        <v>0</v>
      </c>
      <c r="O140" s="16">
        <v>1</v>
      </c>
      <c r="P140" s="16">
        <v>0</v>
      </c>
      <c r="R140" s="16">
        <v>32</v>
      </c>
      <c r="S140" s="16">
        <v>140</v>
      </c>
      <c r="T140" s="16">
        <v>150</v>
      </c>
      <c r="U140" s="16">
        <v>1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 t="s">
        <v>174</v>
      </c>
      <c r="AE140" t="s">
        <v>284</v>
      </c>
      <c r="AF140" t="s">
        <v>420</v>
      </c>
    </row>
    <row r="141" spans="1:33" x14ac:dyDescent="0.2">
      <c r="A141" s="16" t="s">
        <v>215</v>
      </c>
      <c r="B141" s="33">
        <v>43612</v>
      </c>
      <c r="C141" s="16">
        <v>22</v>
      </c>
      <c r="D141" s="11" t="s">
        <v>32</v>
      </c>
      <c r="E141" s="25" t="s">
        <v>255</v>
      </c>
      <c r="F141" s="16">
        <v>37</v>
      </c>
      <c r="G141" s="34">
        <v>0.58333333333333337</v>
      </c>
      <c r="H141" s="34">
        <v>0.70833333333333337</v>
      </c>
      <c r="I141" s="35">
        <v>62.679160000000003</v>
      </c>
      <c r="J141" s="35">
        <v>6.9356600000000004</v>
      </c>
      <c r="K141" s="35">
        <v>62.682830000000003</v>
      </c>
      <c r="L141" s="35">
        <v>6.9031599999999997</v>
      </c>
      <c r="M141" s="24" t="s">
        <v>29</v>
      </c>
      <c r="N141" s="16">
        <v>0</v>
      </c>
      <c r="O141" s="16">
        <v>1</v>
      </c>
      <c r="P141" s="16">
        <v>0</v>
      </c>
      <c r="R141" s="16">
        <v>23</v>
      </c>
      <c r="S141" s="16">
        <v>120</v>
      </c>
      <c r="T141" s="16">
        <v>130</v>
      </c>
      <c r="U141" s="16">
        <v>1</v>
      </c>
      <c r="V141" s="11">
        <v>4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 t="s">
        <v>174</v>
      </c>
      <c r="AE141" t="s">
        <v>335</v>
      </c>
    </row>
    <row r="142" spans="1:33" x14ac:dyDescent="0.2">
      <c r="A142" s="16" t="s">
        <v>216</v>
      </c>
      <c r="B142" s="33">
        <v>43613</v>
      </c>
      <c r="C142" s="16">
        <v>22</v>
      </c>
      <c r="D142" s="25" t="s">
        <v>32</v>
      </c>
      <c r="E142" s="25" t="s">
        <v>220</v>
      </c>
      <c r="F142" s="16">
        <v>38</v>
      </c>
      <c r="G142" s="34">
        <v>0.34027777777777773</v>
      </c>
      <c r="H142" s="34">
        <v>0.47916666666666669</v>
      </c>
      <c r="I142" s="35">
        <v>62.694830000000003</v>
      </c>
      <c r="J142" s="35">
        <v>7.125</v>
      </c>
      <c r="K142" s="35">
        <v>62.623159999999999</v>
      </c>
      <c r="L142" s="35">
        <v>7.2415000000000003</v>
      </c>
      <c r="M142" s="24" t="s">
        <v>29</v>
      </c>
      <c r="N142" s="16">
        <v>0</v>
      </c>
      <c r="O142" s="16">
        <v>1</v>
      </c>
      <c r="P142" s="16">
        <v>0</v>
      </c>
      <c r="R142" s="16">
        <v>22</v>
      </c>
      <c r="S142" s="16">
        <v>128</v>
      </c>
      <c r="T142" s="16">
        <v>137</v>
      </c>
      <c r="U142" s="16">
        <v>1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1" t="s">
        <v>174</v>
      </c>
      <c r="AE142" t="s">
        <v>284</v>
      </c>
      <c r="AF142" t="s">
        <v>421</v>
      </c>
    </row>
    <row r="143" spans="1:33" x14ac:dyDescent="0.2">
      <c r="A143" s="16" t="s">
        <v>217</v>
      </c>
      <c r="B143" s="33">
        <v>43614</v>
      </c>
      <c r="C143" s="16">
        <v>22</v>
      </c>
      <c r="D143" s="25" t="s">
        <v>32</v>
      </c>
      <c r="E143" s="25" t="s">
        <v>262</v>
      </c>
      <c r="F143" s="16">
        <v>41</v>
      </c>
      <c r="G143" s="34">
        <v>0.33333333333333331</v>
      </c>
      <c r="H143" s="34">
        <v>0.5</v>
      </c>
      <c r="I143" s="35">
        <v>62.728160000000003</v>
      </c>
      <c r="J143" s="35">
        <v>7.0738300000000001</v>
      </c>
      <c r="K143" s="35">
        <v>62.767659999999999</v>
      </c>
      <c r="L143" s="35">
        <v>6.9338300000000004</v>
      </c>
      <c r="M143" s="24" t="s">
        <v>29</v>
      </c>
      <c r="N143" s="16">
        <v>0</v>
      </c>
      <c r="O143" s="16">
        <v>1</v>
      </c>
      <c r="P143" s="16">
        <v>0</v>
      </c>
      <c r="R143" s="16">
        <v>22</v>
      </c>
      <c r="S143" s="16">
        <v>122</v>
      </c>
      <c r="T143" s="16">
        <v>132</v>
      </c>
      <c r="U143" s="16">
        <v>1</v>
      </c>
      <c r="V143" s="11">
        <v>9</v>
      </c>
      <c r="W143" s="11">
        <v>4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1" t="s">
        <v>174</v>
      </c>
      <c r="AE143" t="s">
        <v>284</v>
      </c>
      <c r="AF143" t="s">
        <v>422</v>
      </c>
    </row>
    <row r="144" spans="1:33" x14ac:dyDescent="0.2">
      <c r="A144" s="16" t="s">
        <v>218</v>
      </c>
      <c r="B144" s="33">
        <v>43617</v>
      </c>
      <c r="C144" s="26">
        <v>22</v>
      </c>
      <c r="D144" s="25" t="s">
        <v>226</v>
      </c>
      <c r="E144" s="25" t="s">
        <v>226</v>
      </c>
      <c r="F144" s="16">
        <v>46</v>
      </c>
      <c r="G144" s="34">
        <v>0.51388888888888895</v>
      </c>
      <c r="H144" s="34">
        <v>0.68055555555555547</v>
      </c>
      <c r="I144" s="35">
        <v>62.428330000000003</v>
      </c>
      <c r="J144" s="35">
        <v>6.5706600000000002</v>
      </c>
      <c r="K144" s="35">
        <v>62.424160000000001</v>
      </c>
      <c r="L144" s="35">
        <v>6.3783300000000001</v>
      </c>
      <c r="M144" s="24" t="s">
        <v>29</v>
      </c>
      <c r="N144" s="16">
        <v>0</v>
      </c>
      <c r="O144" s="16">
        <v>1</v>
      </c>
      <c r="P144" s="16">
        <v>0</v>
      </c>
      <c r="R144" s="16">
        <v>26</v>
      </c>
      <c r="S144" s="16">
        <v>132</v>
      </c>
      <c r="T144" s="16">
        <v>140</v>
      </c>
      <c r="U144" s="16">
        <v>1</v>
      </c>
      <c r="V144" s="11">
        <v>0</v>
      </c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11">
        <v>0</v>
      </c>
      <c r="AC144" s="11" t="s">
        <v>174</v>
      </c>
      <c r="AE144" t="s">
        <v>281</v>
      </c>
      <c r="AF144" t="s">
        <v>423</v>
      </c>
      <c r="AG144" t="s">
        <v>287</v>
      </c>
    </row>
    <row r="145" spans="1:33" x14ac:dyDescent="0.2">
      <c r="A145" s="16" t="s">
        <v>219</v>
      </c>
      <c r="B145" s="33">
        <v>43618</v>
      </c>
      <c r="C145" s="26">
        <v>22</v>
      </c>
      <c r="D145" s="25" t="s">
        <v>32</v>
      </c>
      <c r="E145" s="25" t="s">
        <v>272</v>
      </c>
      <c r="F145" s="16">
        <v>48</v>
      </c>
      <c r="G145" s="34">
        <v>0.51041666666666663</v>
      </c>
      <c r="H145" s="34">
        <v>0.67708333333333337</v>
      </c>
      <c r="I145" s="35">
        <v>62.655999999999999</v>
      </c>
      <c r="J145" s="35">
        <v>6.8795000000000002</v>
      </c>
      <c r="K145" s="35">
        <v>62.719659999999998</v>
      </c>
      <c r="L145" s="35">
        <v>6.9921600000000002</v>
      </c>
      <c r="M145" s="24" t="s">
        <v>29</v>
      </c>
      <c r="N145" s="16">
        <v>0</v>
      </c>
      <c r="O145" s="16">
        <v>1</v>
      </c>
      <c r="P145" s="16">
        <v>1</v>
      </c>
      <c r="Q145" s="11" t="s">
        <v>276</v>
      </c>
      <c r="R145" s="16">
        <v>70</v>
      </c>
      <c r="S145" s="16">
        <v>185</v>
      </c>
      <c r="T145" s="16">
        <v>193</v>
      </c>
      <c r="U145" s="16">
        <v>1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 t="s">
        <v>174</v>
      </c>
      <c r="AE145" t="s">
        <v>281</v>
      </c>
      <c r="AF145" t="s">
        <v>424</v>
      </c>
      <c r="AG145" t="s">
        <v>283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5"/>
  <sheetViews>
    <sheetView workbookViewId="0">
      <pane ySplit="1" topLeftCell="A2" activePane="bottomLeft" state="frozen"/>
      <selection activeCell="E1" sqref="E1"/>
      <selection pane="bottomLeft" activeCell="H19" sqref="H19:I19"/>
    </sheetView>
  </sheetViews>
  <sheetFormatPr baseColWidth="10" defaultColWidth="11" defaultRowHeight="15" x14ac:dyDescent="0.2"/>
  <cols>
    <col min="3" max="3" width="15.5" customWidth="1"/>
    <col min="4" max="4" width="25.6640625" bestFit="1" customWidth="1"/>
    <col min="12" max="12" width="101" bestFit="1" customWidth="1"/>
  </cols>
  <sheetData>
    <row r="1" spans="1:13" ht="16" x14ac:dyDescent="0.2">
      <c r="A1" s="1" t="s">
        <v>0</v>
      </c>
      <c r="B1" s="2" t="s">
        <v>1</v>
      </c>
      <c r="C1" s="2" t="s">
        <v>2</v>
      </c>
      <c r="D1" s="2" t="s">
        <v>3</v>
      </c>
      <c r="E1" s="36" t="s">
        <v>277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6" t="s">
        <v>11</v>
      </c>
    </row>
    <row r="2" spans="1:13" x14ac:dyDescent="0.2">
      <c r="A2" s="7">
        <v>43599</v>
      </c>
      <c r="B2" s="8">
        <v>20</v>
      </c>
      <c r="C2" s="19" t="s">
        <v>32</v>
      </c>
      <c r="D2" s="19" t="s">
        <v>42</v>
      </c>
      <c r="E2" s="9">
        <v>1</v>
      </c>
      <c r="F2" s="10">
        <v>0.33333333333333331</v>
      </c>
      <c r="G2" s="10">
        <v>0.45833333333333331</v>
      </c>
      <c r="H2" s="18">
        <v>62.728540000000002</v>
      </c>
      <c r="I2" s="18">
        <v>7.0903299999999998</v>
      </c>
      <c r="J2" s="18">
        <v>62.692360000000001</v>
      </c>
      <c r="K2">
        <v>6.8948</v>
      </c>
      <c r="L2" t="s">
        <v>59</v>
      </c>
      <c r="M2" s="18"/>
    </row>
    <row r="3" spans="1:13" x14ac:dyDescent="0.2">
      <c r="A3" s="7">
        <v>43599</v>
      </c>
      <c r="B3" s="8">
        <v>20</v>
      </c>
      <c r="C3" s="19" t="s">
        <v>32</v>
      </c>
      <c r="D3" s="13" t="s">
        <v>43</v>
      </c>
      <c r="E3">
        <v>2</v>
      </c>
      <c r="F3" s="10">
        <v>0.47500000000000003</v>
      </c>
      <c r="G3" s="10">
        <v>0.59722222222222221</v>
      </c>
      <c r="H3" s="18">
        <v>62.68385</v>
      </c>
      <c r="I3" s="18">
        <v>6.8740600000000001</v>
      </c>
      <c r="J3" s="18">
        <v>62.652810000000002</v>
      </c>
      <c r="K3" s="15">
        <v>6.9242699999999999</v>
      </c>
      <c r="L3" t="s">
        <v>59</v>
      </c>
      <c r="M3" s="18"/>
    </row>
    <row r="4" spans="1:13" x14ac:dyDescent="0.2">
      <c r="A4" s="7">
        <v>43599</v>
      </c>
      <c r="B4" s="8">
        <v>20</v>
      </c>
      <c r="C4" s="19" t="s">
        <v>32</v>
      </c>
      <c r="D4" s="13" t="s">
        <v>44</v>
      </c>
      <c r="E4">
        <v>3</v>
      </c>
      <c r="F4" s="10">
        <v>0.61458333333333337</v>
      </c>
      <c r="G4" s="10">
        <v>0.73958333333333337</v>
      </c>
      <c r="H4" s="18">
        <v>62.657629999999997</v>
      </c>
      <c r="I4" s="18">
        <v>6.9517100000000003</v>
      </c>
      <c r="J4" s="18">
        <v>62.69276</v>
      </c>
      <c r="K4" s="15">
        <v>7.0783899999999997</v>
      </c>
      <c r="L4" t="s">
        <v>41</v>
      </c>
    </row>
    <row r="5" spans="1:13" x14ac:dyDescent="0.2">
      <c r="A5" s="17">
        <v>43600</v>
      </c>
      <c r="B5" s="8">
        <v>20</v>
      </c>
      <c r="C5" s="19" t="s">
        <v>32</v>
      </c>
      <c r="D5" s="13" t="s">
        <v>45</v>
      </c>
      <c r="E5">
        <v>4</v>
      </c>
      <c r="F5" s="12">
        <v>0.42152777777777778</v>
      </c>
      <c r="G5" s="12">
        <v>0.59027777777777779</v>
      </c>
      <c r="H5" s="18">
        <v>62.697659999999999</v>
      </c>
      <c r="I5" s="18">
        <v>7.1122300000000003</v>
      </c>
      <c r="J5" s="18">
        <v>62.628279999999997</v>
      </c>
      <c r="K5" s="16">
        <v>7.2587400000000004</v>
      </c>
      <c r="L5" t="s">
        <v>56</v>
      </c>
    </row>
    <row r="6" spans="1:13" x14ac:dyDescent="0.2">
      <c r="A6" s="17">
        <v>43600</v>
      </c>
      <c r="B6" s="8">
        <v>20</v>
      </c>
      <c r="C6" s="19" t="s">
        <v>32</v>
      </c>
      <c r="D6" s="13" t="s">
        <v>57</v>
      </c>
      <c r="E6" s="9">
        <v>5</v>
      </c>
      <c r="F6" s="12">
        <v>0.60763888888888895</v>
      </c>
      <c r="G6" s="12">
        <v>0.75</v>
      </c>
      <c r="H6" s="18">
        <v>62.627670000000002</v>
      </c>
      <c r="I6" s="18">
        <v>7.2425100000000002</v>
      </c>
      <c r="J6" s="18">
        <v>62.69061</v>
      </c>
      <c r="K6" s="16">
        <v>7.1018600000000003</v>
      </c>
      <c r="L6" t="s">
        <v>58</v>
      </c>
    </row>
    <row r="7" spans="1:13" x14ac:dyDescent="0.2">
      <c r="A7" s="17">
        <v>43601</v>
      </c>
      <c r="B7" s="8">
        <v>20</v>
      </c>
      <c r="C7" s="19" t="s">
        <v>32</v>
      </c>
      <c r="D7" s="13" t="s">
        <v>66</v>
      </c>
      <c r="E7">
        <v>6</v>
      </c>
      <c r="F7" s="12">
        <v>0.35347222222222219</v>
      </c>
      <c r="G7" s="12">
        <v>0.51736111111111105</v>
      </c>
      <c r="H7" s="18">
        <v>62.694870000000002</v>
      </c>
      <c r="I7" s="18">
        <v>7.1166099999999997</v>
      </c>
      <c r="J7" s="18">
        <v>62.665840000000003</v>
      </c>
      <c r="K7" s="16">
        <v>7.16913</v>
      </c>
      <c r="L7" t="s">
        <v>74</v>
      </c>
    </row>
    <row r="8" spans="1:13" x14ac:dyDescent="0.2">
      <c r="A8" s="17">
        <v>43601</v>
      </c>
      <c r="B8" s="8">
        <v>20</v>
      </c>
      <c r="C8" s="19" t="s">
        <v>32</v>
      </c>
      <c r="D8" s="13" t="s">
        <v>67</v>
      </c>
      <c r="E8">
        <v>7</v>
      </c>
      <c r="F8" s="12">
        <v>0.53472222222222221</v>
      </c>
      <c r="G8" s="12">
        <v>0.71527777777777779</v>
      </c>
      <c r="H8" s="18">
        <v>62.663069999999998</v>
      </c>
      <c r="I8" s="18">
        <v>7.1322900000000002</v>
      </c>
      <c r="J8" s="18">
        <v>62.667459999999998</v>
      </c>
      <c r="K8" s="16">
        <v>6.8819699999999999</v>
      </c>
      <c r="L8" t="s">
        <v>73</v>
      </c>
    </row>
    <row r="9" spans="1:13" x14ac:dyDescent="0.2">
      <c r="A9" s="17">
        <v>43602</v>
      </c>
      <c r="B9" s="8">
        <v>20</v>
      </c>
      <c r="C9" s="19" t="s">
        <v>32</v>
      </c>
      <c r="D9" s="13" t="s">
        <v>71</v>
      </c>
      <c r="E9">
        <v>8</v>
      </c>
      <c r="F9" s="12">
        <v>0.33680555555555558</v>
      </c>
      <c r="G9" s="12">
        <v>0.45833333333333331</v>
      </c>
      <c r="H9" s="18">
        <v>62.72869</v>
      </c>
      <c r="I9" s="18">
        <v>7.0889499999999996</v>
      </c>
      <c r="J9" s="18">
        <v>62.767060000000001</v>
      </c>
      <c r="K9" s="16">
        <v>6.9769100000000002</v>
      </c>
      <c r="L9" t="s">
        <v>72</v>
      </c>
    </row>
    <row r="10" spans="1:13" x14ac:dyDescent="0.2">
      <c r="A10" s="17">
        <v>43602</v>
      </c>
      <c r="B10" s="8">
        <v>20</v>
      </c>
      <c r="C10" s="19" t="s">
        <v>32</v>
      </c>
      <c r="D10" s="13" t="s">
        <v>75</v>
      </c>
      <c r="E10" s="9">
        <v>9</v>
      </c>
      <c r="F10" s="12">
        <v>0.47569444444444442</v>
      </c>
      <c r="G10" s="12">
        <v>0.61458333333333337</v>
      </c>
      <c r="H10" s="18">
        <v>62.766590000000001</v>
      </c>
      <c r="I10" s="18">
        <v>6.9807800000000002</v>
      </c>
      <c r="J10" s="18">
        <v>62.691899999999997</v>
      </c>
      <c r="K10" s="16">
        <v>6.8808400000000001</v>
      </c>
      <c r="L10" t="s">
        <v>76</v>
      </c>
    </row>
    <row r="11" spans="1:13" x14ac:dyDescent="0.2">
      <c r="A11" s="17">
        <v>43602</v>
      </c>
      <c r="B11" s="8">
        <v>20</v>
      </c>
      <c r="C11" s="19" t="s">
        <v>32</v>
      </c>
      <c r="D11" s="13" t="s">
        <v>79</v>
      </c>
      <c r="E11">
        <v>10</v>
      </c>
      <c r="F11" s="12">
        <v>0.62847222222222221</v>
      </c>
      <c r="G11" s="12">
        <v>0.73958333333333337</v>
      </c>
      <c r="H11" s="18">
        <v>62.69182</v>
      </c>
      <c r="I11" s="18">
        <v>6.8874199999999997</v>
      </c>
      <c r="J11" s="18">
        <v>62.723190000000002</v>
      </c>
      <c r="K11" s="16">
        <v>7.0146100000000002</v>
      </c>
      <c r="L11" t="s">
        <v>77</v>
      </c>
    </row>
    <row r="12" spans="1:13" x14ac:dyDescent="0.2">
      <c r="A12" s="17">
        <v>43603</v>
      </c>
      <c r="B12" s="8">
        <v>20</v>
      </c>
      <c r="C12" s="19" t="s">
        <v>32</v>
      </c>
      <c r="D12" s="13" t="s">
        <v>78</v>
      </c>
      <c r="E12">
        <v>11</v>
      </c>
      <c r="F12" s="12">
        <v>0.3298611111111111</v>
      </c>
      <c r="G12" s="12">
        <v>0.45833333333333331</v>
      </c>
      <c r="H12" s="18">
        <v>62.729280000000003</v>
      </c>
      <c r="I12" s="18">
        <v>7.0808400000000002</v>
      </c>
      <c r="J12" s="18">
        <v>62.692129999999999</v>
      </c>
      <c r="K12" s="16">
        <v>6.8788600000000004</v>
      </c>
      <c r="L12" t="s">
        <v>108</v>
      </c>
    </row>
    <row r="13" spans="1:13" x14ac:dyDescent="0.2">
      <c r="A13" s="17">
        <v>43603</v>
      </c>
      <c r="B13" s="8">
        <v>20</v>
      </c>
      <c r="C13" s="19" t="s">
        <v>32</v>
      </c>
      <c r="D13" s="13" t="s">
        <v>104</v>
      </c>
      <c r="E13">
        <v>12</v>
      </c>
      <c r="F13" s="12">
        <v>0.47222222222222227</v>
      </c>
      <c r="G13" s="12">
        <v>0.59722222222222221</v>
      </c>
      <c r="H13" s="18">
        <v>62.689100000000003</v>
      </c>
      <c r="I13" s="18">
        <v>6.8608900000000004</v>
      </c>
      <c r="J13" s="18">
        <v>62.658189999999998</v>
      </c>
      <c r="K13" s="16">
        <v>6.8452299999999999</v>
      </c>
      <c r="L13" t="s">
        <v>109</v>
      </c>
    </row>
    <row r="14" spans="1:13" x14ac:dyDescent="0.2">
      <c r="A14" s="17">
        <v>43603</v>
      </c>
      <c r="B14" s="8">
        <v>20</v>
      </c>
      <c r="C14" s="19" t="s">
        <v>32</v>
      </c>
      <c r="D14" s="13" t="s">
        <v>107</v>
      </c>
      <c r="E14">
        <v>13</v>
      </c>
      <c r="F14" s="12">
        <v>0.61111111111111105</v>
      </c>
      <c r="G14" s="12">
        <v>0.73611111111111116</v>
      </c>
      <c r="H14" s="18">
        <v>62.657940000000004</v>
      </c>
      <c r="I14" s="18">
        <v>6.8612399999999996</v>
      </c>
      <c r="J14" s="18">
        <v>62.664909999999999</v>
      </c>
      <c r="K14" s="16">
        <v>7.0177800000000001</v>
      </c>
      <c r="L14" t="s">
        <v>110</v>
      </c>
    </row>
    <row r="15" spans="1:13" x14ac:dyDescent="0.2">
      <c r="A15" s="17">
        <v>43604</v>
      </c>
      <c r="B15" s="8">
        <v>20</v>
      </c>
      <c r="C15" s="19" t="s">
        <v>32</v>
      </c>
      <c r="D15" s="13" t="s">
        <v>115</v>
      </c>
      <c r="E15">
        <v>14</v>
      </c>
      <c r="F15" s="12">
        <v>0.3576388888888889</v>
      </c>
      <c r="G15" s="12">
        <v>0.47916666666666669</v>
      </c>
      <c r="H15" s="18">
        <v>62.654429999999998</v>
      </c>
      <c r="I15" s="18">
        <v>7.2080299999999999</v>
      </c>
      <c r="J15" s="18">
        <v>62.614429999999999</v>
      </c>
      <c r="K15" s="16">
        <v>7.3842600000000003</v>
      </c>
      <c r="L15" t="s">
        <v>116</v>
      </c>
    </row>
    <row r="16" spans="1:13" x14ac:dyDescent="0.2">
      <c r="A16" s="17">
        <v>43604</v>
      </c>
      <c r="B16" s="8">
        <v>20</v>
      </c>
      <c r="C16" s="19" t="s">
        <v>32</v>
      </c>
      <c r="D16" s="13" t="s">
        <v>117</v>
      </c>
      <c r="E16">
        <v>15</v>
      </c>
      <c r="F16" s="12">
        <v>0.49305555555555558</v>
      </c>
      <c r="G16" s="12">
        <v>0.62152777777777779</v>
      </c>
      <c r="H16" s="18">
        <v>62.619579999999999</v>
      </c>
      <c r="I16" s="18">
        <v>7.3917599999999997</v>
      </c>
      <c r="J16" s="18">
        <v>62.682000000000002</v>
      </c>
      <c r="K16" s="16">
        <v>7.4096000000000002</v>
      </c>
      <c r="L16" t="s">
        <v>120</v>
      </c>
    </row>
    <row r="17" spans="1:12" x14ac:dyDescent="0.2">
      <c r="A17" s="17">
        <v>43605</v>
      </c>
      <c r="B17" s="8">
        <v>21</v>
      </c>
      <c r="C17" s="19" t="s">
        <v>32</v>
      </c>
      <c r="D17" s="13" t="s">
        <v>221</v>
      </c>
      <c r="E17">
        <v>16</v>
      </c>
      <c r="F17" s="12">
        <v>0.33333333333333331</v>
      </c>
      <c r="G17" s="12">
        <v>0.45833333333333331</v>
      </c>
      <c r="H17" s="18">
        <v>62.658000000000001</v>
      </c>
      <c r="I17" s="18">
        <v>6.71</v>
      </c>
      <c r="J17" s="18">
        <v>62.694000000000003</v>
      </c>
      <c r="K17" s="16">
        <v>6.8949999999999996</v>
      </c>
      <c r="L17" t="s">
        <v>232</v>
      </c>
    </row>
    <row r="18" spans="1:12" x14ac:dyDescent="0.2">
      <c r="A18" s="17">
        <v>43605</v>
      </c>
      <c r="B18" s="8">
        <v>21</v>
      </c>
      <c r="C18" s="19" t="s">
        <v>32</v>
      </c>
      <c r="D18" s="13" t="s">
        <v>221</v>
      </c>
      <c r="E18">
        <v>17</v>
      </c>
      <c r="F18" s="12">
        <v>0.46875</v>
      </c>
      <c r="G18" s="12">
        <v>0.59375</v>
      </c>
      <c r="H18" s="18">
        <v>62.668999999999997</v>
      </c>
      <c r="I18" s="18">
        <v>6.8460000000000001</v>
      </c>
      <c r="J18" s="18">
        <v>62.658329999999999</v>
      </c>
      <c r="K18">
        <v>6.7111599999999996</v>
      </c>
      <c r="L18" t="s">
        <v>233</v>
      </c>
    </row>
    <row r="19" spans="1:12" x14ac:dyDescent="0.2">
      <c r="A19" s="17">
        <v>43605</v>
      </c>
      <c r="B19" s="8">
        <v>21</v>
      </c>
      <c r="C19" s="19" t="s">
        <v>32</v>
      </c>
      <c r="D19" s="13" t="s">
        <v>221</v>
      </c>
      <c r="E19">
        <v>18</v>
      </c>
      <c r="F19" s="12">
        <v>0.60416666666666663</v>
      </c>
      <c r="G19" s="12">
        <v>0.72916666666666663</v>
      </c>
      <c r="H19" s="18">
        <v>62.655999999999999</v>
      </c>
      <c r="I19" s="18">
        <v>6.7226600000000003</v>
      </c>
      <c r="J19" s="18">
        <v>62.667000000000002</v>
      </c>
      <c r="K19">
        <v>6.8940000000000001</v>
      </c>
      <c r="L19" t="s">
        <v>234</v>
      </c>
    </row>
    <row r="20" spans="1:12" x14ac:dyDescent="0.2">
      <c r="A20" s="17">
        <v>43606</v>
      </c>
      <c r="B20" s="8">
        <v>21</v>
      </c>
      <c r="C20" s="19" t="s">
        <v>32</v>
      </c>
      <c r="D20" s="13" t="s">
        <v>222</v>
      </c>
      <c r="E20">
        <v>19</v>
      </c>
      <c r="F20" s="12">
        <v>0.33333333333333331</v>
      </c>
      <c r="G20" s="12">
        <v>0.45833333333333331</v>
      </c>
      <c r="H20" s="18">
        <v>62.655160000000002</v>
      </c>
      <c r="I20" s="18">
        <v>7.2063300000000003</v>
      </c>
      <c r="J20" s="18">
        <v>62.614159999999998</v>
      </c>
      <c r="K20" s="18">
        <v>7.3748300000000002</v>
      </c>
      <c r="L20" t="s">
        <v>235</v>
      </c>
    </row>
    <row r="21" spans="1:12" x14ac:dyDescent="0.2">
      <c r="A21" s="17">
        <v>43606</v>
      </c>
      <c r="B21" s="8">
        <v>21</v>
      </c>
      <c r="C21" s="19" t="s">
        <v>32</v>
      </c>
      <c r="D21" s="13" t="s">
        <v>222</v>
      </c>
      <c r="E21">
        <v>20</v>
      </c>
      <c r="F21" s="12">
        <v>0.47916666666666669</v>
      </c>
      <c r="G21" s="12">
        <v>0.60416666666666663</v>
      </c>
      <c r="H21" s="18">
        <v>62.771160000000002</v>
      </c>
      <c r="I21" s="18">
        <v>6.9550000000000001</v>
      </c>
      <c r="J21" s="18">
        <v>62.821660000000001</v>
      </c>
      <c r="K21" s="18">
        <v>6.9681600000000001</v>
      </c>
      <c r="L21" t="s">
        <v>236</v>
      </c>
    </row>
    <row r="22" spans="1:12" x14ac:dyDescent="0.2">
      <c r="A22" s="17">
        <v>43606</v>
      </c>
      <c r="B22" s="8">
        <v>21</v>
      </c>
      <c r="C22" s="19" t="s">
        <v>32</v>
      </c>
      <c r="D22" s="13" t="s">
        <v>222</v>
      </c>
      <c r="E22">
        <v>21</v>
      </c>
      <c r="F22" s="12">
        <v>0.61458333333333337</v>
      </c>
      <c r="G22" s="12">
        <v>0.73611111111111116</v>
      </c>
      <c r="H22" s="18">
        <v>62.815159999999999</v>
      </c>
      <c r="I22" s="18">
        <v>6.9550000000000001</v>
      </c>
      <c r="J22" s="18">
        <v>62.7395</v>
      </c>
      <c r="K22" s="18">
        <v>6.9681600000000001</v>
      </c>
      <c r="L22" t="s">
        <v>237</v>
      </c>
    </row>
    <row r="23" spans="1:12" x14ac:dyDescent="0.2">
      <c r="A23" s="17">
        <v>43607</v>
      </c>
      <c r="B23" s="8">
        <v>21</v>
      </c>
      <c r="C23" s="19" t="s">
        <v>32</v>
      </c>
      <c r="D23" s="13" t="s">
        <v>220</v>
      </c>
      <c r="E23">
        <v>22</v>
      </c>
      <c r="F23" s="12">
        <v>0.33333333333333331</v>
      </c>
      <c r="G23" s="12">
        <v>0.45833333333333331</v>
      </c>
      <c r="H23" s="18">
        <v>62.698</v>
      </c>
      <c r="I23" s="18">
        <v>7.1171600000000002</v>
      </c>
      <c r="J23" s="18">
        <v>62.642829999999996</v>
      </c>
      <c r="K23" s="18">
        <v>7.2720000000000002</v>
      </c>
      <c r="L23" t="s">
        <v>238</v>
      </c>
    </row>
    <row r="24" spans="1:12" x14ac:dyDescent="0.2">
      <c r="A24" s="17">
        <v>43607</v>
      </c>
      <c r="B24" s="8">
        <v>21</v>
      </c>
      <c r="C24" s="19" t="s">
        <v>32</v>
      </c>
      <c r="D24" s="13" t="s">
        <v>220</v>
      </c>
      <c r="E24">
        <v>23</v>
      </c>
      <c r="F24" s="12">
        <v>0.46875</v>
      </c>
      <c r="G24" s="12">
        <v>0.59375</v>
      </c>
      <c r="H24" s="18">
        <v>62.641829999999999</v>
      </c>
      <c r="I24" s="18">
        <v>7.2960000000000003</v>
      </c>
      <c r="J24" s="18">
        <v>62.630499999999998</v>
      </c>
      <c r="K24" s="18">
        <v>7.2898300000000003</v>
      </c>
      <c r="L24" t="s">
        <v>239</v>
      </c>
    </row>
    <row r="25" spans="1:12" x14ac:dyDescent="0.2">
      <c r="A25" s="17">
        <v>43607</v>
      </c>
      <c r="B25" s="8">
        <v>21</v>
      </c>
      <c r="C25" s="19" t="s">
        <v>32</v>
      </c>
      <c r="D25" s="13" t="s">
        <v>220</v>
      </c>
      <c r="E25">
        <v>24</v>
      </c>
      <c r="F25" s="12">
        <v>0.60416666666666663</v>
      </c>
      <c r="G25" s="12">
        <v>0.72916666666666663</v>
      </c>
      <c r="H25" s="18">
        <v>62.630830000000003</v>
      </c>
      <c r="I25" s="18">
        <v>7.2223300000000004</v>
      </c>
      <c r="J25" s="18">
        <v>62.692659999999997</v>
      </c>
      <c r="K25" s="18">
        <v>7.1215000000000002</v>
      </c>
      <c r="L25" t="s">
        <v>240</v>
      </c>
    </row>
    <row r="26" spans="1:12" x14ac:dyDescent="0.2">
      <c r="A26" s="17">
        <v>43608</v>
      </c>
      <c r="B26" s="8">
        <v>21</v>
      </c>
      <c r="C26" s="19" t="s">
        <v>32</v>
      </c>
      <c r="D26" s="13" t="s">
        <v>223</v>
      </c>
      <c r="E26">
        <v>25</v>
      </c>
      <c r="F26" s="12">
        <v>0.33333333333333331</v>
      </c>
      <c r="G26" s="12">
        <v>0.45833333333333331</v>
      </c>
      <c r="H26" s="18">
        <v>62.729500000000002</v>
      </c>
      <c r="I26" s="18">
        <v>7.1</v>
      </c>
      <c r="J26" s="18">
        <v>62.704160000000002</v>
      </c>
      <c r="K26" s="18">
        <v>6.9318299999999997</v>
      </c>
      <c r="L26" t="s">
        <v>241</v>
      </c>
    </row>
    <row r="27" spans="1:12" x14ac:dyDescent="0.2">
      <c r="A27" s="17">
        <v>43608</v>
      </c>
      <c r="B27" s="8">
        <v>21</v>
      </c>
      <c r="C27" s="19" t="s">
        <v>32</v>
      </c>
      <c r="D27" s="13" t="s">
        <v>224</v>
      </c>
      <c r="E27">
        <v>26</v>
      </c>
      <c r="F27" s="12">
        <v>0.47916666666666669</v>
      </c>
      <c r="G27" s="12">
        <v>0.60416666666666663</v>
      </c>
      <c r="H27" s="18">
        <v>62.697659999999999</v>
      </c>
      <c r="I27" s="18">
        <v>6.9095000000000004</v>
      </c>
      <c r="J27" s="18">
        <v>62.66733</v>
      </c>
      <c r="K27" s="18">
        <v>6.7208300000000003</v>
      </c>
      <c r="L27" t="s">
        <v>242</v>
      </c>
    </row>
    <row r="28" spans="1:12" x14ac:dyDescent="0.2">
      <c r="A28" s="17">
        <v>43608</v>
      </c>
      <c r="B28" s="8">
        <v>21</v>
      </c>
      <c r="C28" s="19" t="s">
        <v>32</v>
      </c>
      <c r="D28" s="13" t="s">
        <v>225</v>
      </c>
      <c r="E28">
        <v>27</v>
      </c>
      <c r="F28" s="12">
        <v>0.61805555555555558</v>
      </c>
      <c r="G28" s="12">
        <v>0.74305555555555547</v>
      </c>
      <c r="H28" s="18">
        <v>62.661999999999999</v>
      </c>
      <c r="I28" s="18">
        <v>6.6989999999999998</v>
      </c>
      <c r="J28" s="18">
        <v>62.637500000000003</v>
      </c>
      <c r="K28" s="18">
        <v>6.5606600000000004</v>
      </c>
      <c r="L28" t="s">
        <v>243</v>
      </c>
    </row>
    <row r="29" spans="1:12" x14ac:dyDescent="0.2">
      <c r="A29" s="17">
        <v>43609</v>
      </c>
      <c r="B29" s="8">
        <v>21</v>
      </c>
      <c r="C29" s="19" t="s">
        <v>226</v>
      </c>
      <c r="D29" s="19" t="s">
        <v>226</v>
      </c>
      <c r="E29">
        <v>28</v>
      </c>
      <c r="F29" s="12">
        <v>0.35069444444444442</v>
      </c>
      <c r="G29" s="12">
        <v>0.48958333333333331</v>
      </c>
      <c r="H29" s="18">
        <v>62.41</v>
      </c>
      <c r="I29" s="18">
        <v>6.0693299999999999</v>
      </c>
      <c r="J29" s="18">
        <v>62.476500000000001</v>
      </c>
      <c r="K29">
        <v>6.2350000000000003</v>
      </c>
      <c r="L29" t="s">
        <v>244</v>
      </c>
    </row>
    <row r="30" spans="1:12" x14ac:dyDescent="0.2">
      <c r="A30" s="17">
        <v>43609</v>
      </c>
      <c r="B30" s="8">
        <v>21</v>
      </c>
      <c r="C30" s="19" t="s">
        <v>226</v>
      </c>
      <c r="D30" s="19" t="s">
        <v>226</v>
      </c>
      <c r="E30">
        <v>29</v>
      </c>
      <c r="F30" s="12">
        <v>0.5</v>
      </c>
      <c r="G30" s="12">
        <v>0.625</v>
      </c>
      <c r="H30" s="18">
        <v>62.476500000000001</v>
      </c>
      <c r="I30" s="18">
        <v>6.2439999999999998</v>
      </c>
      <c r="J30" s="18">
        <v>62.408499999999997</v>
      </c>
      <c r="K30">
        <v>6.4463299999999997</v>
      </c>
      <c r="L30" t="s">
        <v>245</v>
      </c>
    </row>
    <row r="31" spans="1:12" x14ac:dyDescent="0.2">
      <c r="A31" s="17">
        <v>43609</v>
      </c>
      <c r="B31" s="8">
        <v>21</v>
      </c>
      <c r="C31" s="19" t="s">
        <v>226</v>
      </c>
      <c r="D31" s="19" t="s">
        <v>226</v>
      </c>
      <c r="E31">
        <v>30</v>
      </c>
      <c r="F31" s="12">
        <v>0.63888888888888895</v>
      </c>
      <c r="G31" s="12">
        <v>0.76388888888888884</v>
      </c>
      <c r="H31" s="18">
        <v>62.476500000000001</v>
      </c>
      <c r="I31" s="18">
        <v>6.7148300000000001</v>
      </c>
      <c r="J31" s="18">
        <v>62.448160000000001</v>
      </c>
      <c r="K31">
        <v>6.601</v>
      </c>
      <c r="L31" t="s">
        <v>246</v>
      </c>
    </row>
    <row r="32" spans="1:12" x14ac:dyDescent="0.2">
      <c r="A32" s="17">
        <v>43610</v>
      </c>
      <c r="B32" s="8">
        <v>21</v>
      </c>
      <c r="C32" s="19" t="s">
        <v>226</v>
      </c>
      <c r="D32" s="19" t="s">
        <v>226</v>
      </c>
      <c r="E32">
        <v>31</v>
      </c>
      <c r="F32" s="12">
        <v>0.36458333333333331</v>
      </c>
      <c r="G32" s="12">
        <v>0.46875</v>
      </c>
      <c r="H32" s="18">
        <v>62.466830000000002</v>
      </c>
      <c r="I32" s="18">
        <v>6.6806599999999996</v>
      </c>
      <c r="J32" s="18">
        <v>62.431660000000001</v>
      </c>
      <c r="K32">
        <v>6.5001600000000002</v>
      </c>
      <c r="L32" t="s">
        <v>247</v>
      </c>
    </row>
    <row r="33" spans="1:12" x14ac:dyDescent="0.2">
      <c r="A33" s="17">
        <v>43610</v>
      </c>
      <c r="B33" s="8">
        <v>21</v>
      </c>
      <c r="C33" s="19" t="s">
        <v>226</v>
      </c>
      <c r="D33" s="19" t="s">
        <v>226</v>
      </c>
      <c r="E33">
        <v>32</v>
      </c>
      <c r="F33" s="12">
        <v>0.47916666666666669</v>
      </c>
      <c r="G33" s="12">
        <v>0.625</v>
      </c>
      <c r="H33" s="18">
        <v>62.427999999999997</v>
      </c>
      <c r="I33" s="18">
        <v>6.4943299999999997</v>
      </c>
      <c r="J33" s="18">
        <v>62.396329999999999</v>
      </c>
      <c r="K33">
        <v>6.2481600000000004</v>
      </c>
      <c r="L33" t="s">
        <v>248</v>
      </c>
    </row>
    <row r="34" spans="1:12" x14ac:dyDescent="0.2">
      <c r="A34" s="17">
        <v>43611</v>
      </c>
      <c r="B34" s="8">
        <v>21</v>
      </c>
      <c r="C34" s="19" t="s">
        <v>32</v>
      </c>
      <c r="D34" s="13" t="s">
        <v>249</v>
      </c>
      <c r="E34">
        <v>33</v>
      </c>
      <c r="F34" s="12">
        <v>0.34375</v>
      </c>
      <c r="G34" s="12">
        <v>0.46875</v>
      </c>
      <c r="H34" s="18">
        <v>62.726329999999997</v>
      </c>
      <c r="I34" s="18">
        <v>7.1143299999999998</v>
      </c>
      <c r="J34" s="18">
        <v>62.662660000000002</v>
      </c>
      <c r="K34" s="18">
        <v>6.98116</v>
      </c>
      <c r="L34" t="s">
        <v>251</v>
      </c>
    </row>
    <row r="35" spans="1:12" x14ac:dyDescent="0.2">
      <c r="A35" s="17">
        <v>43611</v>
      </c>
      <c r="B35" s="8">
        <v>21</v>
      </c>
      <c r="C35" s="19" t="s">
        <v>32</v>
      </c>
      <c r="D35" s="13" t="s">
        <v>250</v>
      </c>
      <c r="E35">
        <v>34</v>
      </c>
      <c r="F35" s="12">
        <v>0.47916666666666669</v>
      </c>
      <c r="G35" s="12">
        <v>0.60416666666666663</v>
      </c>
      <c r="H35" s="18">
        <v>62.664160000000003</v>
      </c>
      <c r="I35" s="18">
        <v>6.9661600000000004</v>
      </c>
      <c r="J35" s="18">
        <v>62.676000000000002</v>
      </c>
      <c r="K35" s="18">
        <v>6.7671599999999996</v>
      </c>
      <c r="L35" t="s">
        <v>252</v>
      </c>
    </row>
    <row r="36" spans="1:12" x14ac:dyDescent="0.2">
      <c r="A36" s="17">
        <v>43612</v>
      </c>
      <c r="B36" s="8">
        <v>22</v>
      </c>
      <c r="C36" s="19" t="s">
        <v>32</v>
      </c>
      <c r="D36" s="13" t="s">
        <v>254</v>
      </c>
      <c r="E36">
        <v>35</v>
      </c>
      <c r="F36" s="12">
        <v>0.3125</v>
      </c>
      <c r="G36" s="12">
        <v>0.4375</v>
      </c>
      <c r="H36" s="18">
        <v>62.726500000000001</v>
      </c>
      <c r="I36" s="18">
        <v>7.0839999999999996</v>
      </c>
      <c r="J36" s="18">
        <v>62.769159999999999</v>
      </c>
      <c r="K36">
        <v>6.9535</v>
      </c>
      <c r="L36" t="s">
        <v>256</v>
      </c>
    </row>
    <row r="37" spans="1:12" x14ac:dyDescent="0.2">
      <c r="A37" s="17">
        <v>43612</v>
      </c>
      <c r="B37" s="8">
        <v>22</v>
      </c>
      <c r="C37" s="19" t="s">
        <v>32</v>
      </c>
      <c r="D37" s="13" t="s">
        <v>250</v>
      </c>
      <c r="E37">
        <v>36</v>
      </c>
      <c r="F37" s="12">
        <v>0.44791666666666669</v>
      </c>
      <c r="G37" s="12">
        <v>0.57291666666666663</v>
      </c>
      <c r="H37" s="18">
        <v>62.769329999999997</v>
      </c>
      <c r="I37" s="18">
        <v>6.9583300000000001</v>
      </c>
      <c r="J37" s="18">
        <v>62.699330000000003</v>
      </c>
      <c r="K37">
        <v>6.9358300000000002</v>
      </c>
      <c r="L37" t="s">
        <v>257</v>
      </c>
    </row>
    <row r="38" spans="1:12" x14ac:dyDescent="0.2">
      <c r="A38" s="17">
        <v>43612</v>
      </c>
      <c r="B38" s="8">
        <v>22</v>
      </c>
      <c r="C38" s="19" t="s">
        <v>32</v>
      </c>
      <c r="D38" s="13" t="s">
        <v>255</v>
      </c>
      <c r="E38">
        <v>37</v>
      </c>
      <c r="F38" s="12">
        <v>0.58333333333333337</v>
      </c>
      <c r="G38" s="12">
        <v>0.70833333333333337</v>
      </c>
      <c r="H38" s="18">
        <v>62.679160000000003</v>
      </c>
      <c r="I38" s="18">
        <v>6.9356600000000004</v>
      </c>
      <c r="J38" s="18">
        <v>62.682830000000003</v>
      </c>
      <c r="K38">
        <v>6.9031599999999997</v>
      </c>
      <c r="L38" t="s">
        <v>258</v>
      </c>
    </row>
    <row r="39" spans="1:12" x14ac:dyDescent="0.2">
      <c r="A39" s="17">
        <v>43613</v>
      </c>
      <c r="B39" s="8">
        <v>22</v>
      </c>
      <c r="C39" s="19" t="s">
        <v>32</v>
      </c>
      <c r="D39" s="13" t="s">
        <v>220</v>
      </c>
      <c r="E39">
        <v>38</v>
      </c>
      <c r="F39" s="12">
        <v>0.34027777777777773</v>
      </c>
      <c r="G39" s="12">
        <v>0.47916666666666669</v>
      </c>
      <c r="H39" s="18">
        <v>62.694830000000003</v>
      </c>
      <c r="I39" s="18">
        <v>7.125</v>
      </c>
      <c r="J39" s="18">
        <v>62.623159999999999</v>
      </c>
      <c r="K39">
        <v>7.2415000000000003</v>
      </c>
      <c r="L39" t="s">
        <v>259</v>
      </c>
    </row>
    <row r="40" spans="1:12" x14ac:dyDescent="0.2">
      <c r="A40" s="17">
        <v>43613</v>
      </c>
      <c r="B40" s="8">
        <v>22</v>
      </c>
      <c r="C40" s="19" t="s">
        <v>32</v>
      </c>
      <c r="D40" s="13" t="s">
        <v>220</v>
      </c>
      <c r="E40">
        <v>39</v>
      </c>
      <c r="F40" s="12">
        <v>0.4861111111111111</v>
      </c>
      <c r="G40" s="12">
        <v>0.61111111111111105</v>
      </c>
      <c r="H40" s="18">
        <v>62.624830000000003</v>
      </c>
      <c r="I40" s="18">
        <v>7.2538299999999998</v>
      </c>
      <c r="J40" s="18">
        <v>62.647500000000001</v>
      </c>
      <c r="K40">
        <v>7.3869999999999996</v>
      </c>
      <c r="L40" t="s">
        <v>260</v>
      </c>
    </row>
    <row r="41" spans="1:12" x14ac:dyDescent="0.2">
      <c r="A41" s="17">
        <v>43613</v>
      </c>
      <c r="B41" s="8">
        <v>22</v>
      </c>
      <c r="C41" s="19" t="s">
        <v>32</v>
      </c>
      <c r="D41" s="13" t="s">
        <v>220</v>
      </c>
      <c r="E41">
        <v>40</v>
      </c>
      <c r="F41" s="12">
        <v>0.62847222222222221</v>
      </c>
      <c r="G41" s="12">
        <v>0.75347222222222221</v>
      </c>
      <c r="H41" s="18">
        <v>62.650829999999999</v>
      </c>
      <c r="I41" s="18">
        <v>7.3836599999999999</v>
      </c>
      <c r="J41" s="18">
        <v>62.645000000000003</v>
      </c>
      <c r="K41">
        <v>7.2380000000000004</v>
      </c>
      <c r="L41" t="s">
        <v>261</v>
      </c>
    </row>
    <row r="42" spans="1:12" x14ac:dyDescent="0.2">
      <c r="A42" s="17">
        <v>43614</v>
      </c>
      <c r="B42" s="8">
        <v>22</v>
      </c>
      <c r="C42" s="19" t="s">
        <v>32</v>
      </c>
      <c r="D42" s="13" t="s">
        <v>262</v>
      </c>
      <c r="E42">
        <v>41</v>
      </c>
      <c r="F42" s="12">
        <v>0.33333333333333331</v>
      </c>
      <c r="G42" s="12">
        <v>0.5</v>
      </c>
      <c r="H42" s="18">
        <v>62.728160000000003</v>
      </c>
      <c r="I42" s="18">
        <v>7.0738300000000001</v>
      </c>
      <c r="J42" s="18">
        <v>62.767659999999999</v>
      </c>
      <c r="K42">
        <v>6.9338300000000004</v>
      </c>
      <c r="L42" t="s">
        <v>264</v>
      </c>
    </row>
    <row r="43" spans="1:12" x14ac:dyDescent="0.2">
      <c r="A43" s="17">
        <v>43614</v>
      </c>
      <c r="B43" s="8">
        <v>22</v>
      </c>
      <c r="C43" s="19" t="s">
        <v>32</v>
      </c>
      <c r="D43" s="13" t="s">
        <v>75</v>
      </c>
      <c r="E43">
        <v>42</v>
      </c>
      <c r="F43" s="12">
        <v>0.50694444444444442</v>
      </c>
      <c r="G43" s="12">
        <v>0.67361111111111116</v>
      </c>
      <c r="H43" s="18">
        <v>62.770829999999997</v>
      </c>
      <c r="I43" s="18">
        <v>6.9359999999999999</v>
      </c>
      <c r="J43" s="18">
        <v>62.670830000000002</v>
      </c>
      <c r="K43">
        <v>6.9145000000000003</v>
      </c>
      <c r="L43" t="s">
        <v>263</v>
      </c>
    </row>
    <row r="44" spans="1:12" x14ac:dyDescent="0.2">
      <c r="A44" s="17">
        <v>43615</v>
      </c>
      <c r="B44" s="8">
        <v>22</v>
      </c>
      <c r="C44" s="19" t="s">
        <v>32</v>
      </c>
      <c r="D44" s="13" t="s">
        <v>265</v>
      </c>
      <c r="E44">
        <v>43</v>
      </c>
      <c r="F44" s="12">
        <v>0.34027777777777773</v>
      </c>
      <c r="G44" s="12">
        <v>0.5</v>
      </c>
      <c r="H44" s="18">
        <v>62.727829999999997</v>
      </c>
      <c r="I44" s="18">
        <v>7.0731599999999997</v>
      </c>
      <c r="J44" s="18">
        <v>62.682000000000002</v>
      </c>
      <c r="K44" s="18">
        <v>6.8373299999999997</v>
      </c>
      <c r="L44" t="s">
        <v>267</v>
      </c>
    </row>
    <row r="45" spans="1:12" x14ac:dyDescent="0.2">
      <c r="A45" s="17">
        <v>43615</v>
      </c>
      <c r="B45" s="8">
        <v>22</v>
      </c>
      <c r="C45" s="19" t="s">
        <v>32</v>
      </c>
      <c r="D45" s="13" t="s">
        <v>266</v>
      </c>
      <c r="E45">
        <v>44</v>
      </c>
      <c r="F45" s="12">
        <v>0.51388888888888895</v>
      </c>
      <c r="G45" s="12">
        <v>0.68055555555555547</v>
      </c>
      <c r="H45" s="18">
        <v>62.6785</v>
      </c>
      <c r="I45" s="18">
        <v>6.8198299999999996</v>
      </c>
      <c r="J45" s="18">
        <v>62.634830000000001</v>
      </c>
      <c r="K45" s="18">
        <v>6.6308299999999996</v>
      </c>
      <c r="L45" t="s">
        <v>268</v>
      </c>
    </row>
    <row r="46" spans="1:12" x14ac:dyDescent="0.2">
      <c r="A46" s="17">
        <v>43617</v>
      </c>
      <c r="B46" s="8">
        <v>22</v>
      </c>
      <c r="C46" s="19" t="s">
        <v>226</v>
      </c>
      <c r="D46" s="19" t="s">
        <v>226</v>
      </c>
      <c r="E46">
        <v>45</v>
      </c>
      <c r="F46" s="12">
        <v>0.31944444444444448</v>
      </c>
      <c r="G46" s="12">
        <v>0.4861111111111111</v>
      </c>
      <c r="H46" s="18">
        <v>62.414659999999998</v>
      </c>
      <c r="I46" s="18">
        <v>6.375</v>
      </c>
      <c r="J46" s="18">
        <v>62.416159999999998</v>
      </c>
      <c r="K46" s="18">
        <v>6.5351600000000003</v>
      </c>
      <c r="L46" t="s">
        <v>269</v>
      </c>
    </row>
    <row r="47" spans="1:12" x14ac:dyDescent="0.2">
      <c r="A47" s="17">
        <v>43617</v>
      </c>
      <c r="B47" s="8">
        <v>22</v>
      </c>
      <c r="C47" s="19" t="s">
        <v>226</v>
      </c>
      <c r="D47" s="19" t="s">
        <v>226</v>
      </c>
      <c r="E47">
        <v>46</v>
      </c>
      <c r="F47" s="12">
        <v>0.51388888888888895</v>
      </c>
      <c r="G47" s="12">
        <v>0.68055555555555547</v>
      </c>
      <c r="H47" s="18">
        <v>62.428330000000003</v>
      </c>
      <c r="I47" s="18">
        <v>6.5706600000000002</v>
      </c>
      <c r="J47" s="18">
        <v>62.424160000000001</v>
      </c>
      <c r="K47" s="18">
        <v>6.3783300000000001</v>
      </c>
      <c r="L47" t="s">
        <v>270</v>
      </c>
    </row>
    <row r="48" spans="1:12" x14ac:dyDescent="0.2">
      <c r="A48" s="17">
        <v>43618</v>
      </c>
      <c r="B48" s="8">
        <v>22</v>
      </c>
      <c r="C48" s="19" t="s">
        <v>32</v>
      </c>
      <c r="D48" s="19" t="s">
        <v>271</v>
      </c>
      <c r="E48">
        <v>47</v>
      </c>
      <c r="F48" s="12">
        <v>0.33333333333333331</v>
      </c>
      <c r="G48" s="12">
        <v>0.5</v>
      </c>
      <c r="H48">
        <v>62.656829999999999</v>
      </c>
      <c r="I48">
        <v>6.6840000000000002</v>
      </c>
      <c r="J48" s="18">
        <v>62.655659999999997</v>
      </c>
      <c r="K48" s="18">
        <v>6.8668300000000002</v>
      </c>
      <c r="L48" t="s">
        <v>273</v>
      </c>
    </row>
    <row r="49" spans="1:12" x14ac:dyDescent="0.2">
      <c r="A49" s="17">
        <v>43618</v>
      </c>
      <c r="B49" s="8">
        <v>22</v>
      </c>
      <c r="C49" s="19" t="s">
        <v>32</v>
      </c>
      <c r="D49" s="19" t="s">
        <v>272</v>
      </c>
      <c r="E49">
        <v>48</v>
      </c>
      <c r="F49" s="12">
        <v>0.51041666666666663</v>
      </c>
      <c r="G49" s="12">
        <v>0.67708333333333337</v>
      </c>
      <c r="H49">
        <v>62.655999999999999</v>
      </c>
      <c r="I49">
        <v>6.8795000000000002</v>
      </c>
      <c r="J49" s="18">
        <v>62.719659999999998</v>
      </c>
      <c r="K49" s="18">
        <v>6.9921600000000002</v>
      </c>
      <c r="L49" t="s">
        <v>274</v>
      </c>
    </row>
    <row r="50" spans="1:12" x14ac:dyDescent="0.2">
      <c r="H50" s="18"/>
      <c r="I50" s="18"/>
      <c r="J50" s="18"/>
    </row>
    <row r="51" spans="1:12" x14ac:dyDescent="0.2">
      <c r="H51" s="18"/>
      <c r="I51" s="18"/>
      <c r="J51" s="18"/>
    </row>
    <row r="52" spans="1:12" x14ac:dyDescent="0.2">
      <c r="H52" s="18"/>
      <c r="I52" s="18"/>
      <c r="J52" s="18"/>
    </row>
    <row r="53" spans="1:12" x14ac:dyDescent="0.2">
      <c r="H53" s="18"/>
      <c r="I53" s="18"/>
      <c r="J53" s="18"/>
    </row>
    <row r="54" spans="1:12" x14ac:dyDescent="0.2">
      <c r="H54" s="18"/>
      <c r="I54" s="18"/>
      <c r="J54" s="18"/>
    </row>
    <row r="55" spans="1:12" x14ac:dyDescent="0.2">
      <c r="H55" s="18"/>
      <c r="I55" s="18"/>
      <c r="J55" s="18"/>
    </row>
    <row r="56" spans="1:12" x14ac:dyDescent="0.2">
      <c r="H56" s="18"/>
      <c r="I56" s="18"/>
      <c r="J56" s="18"/>
    </row>
    <row r="57" spans="1:12" x14ac:dyDescent="0.2">
      <c r="H57" s="18"/>
      <c r="I57" s="18"/>
      <c r="J57" s="18"/>
    </row>
    <row r="58" spans="1:12" x14ac:dyDescent="0.2">
      <c r="H58" s="18"/>
      <c r="I58" s="18"/>
      <c r="J58" s="18"/>
    </row>
    <row r="59" spans="1:12" x14ac:dyDescent="0.2">
      <c r="H59" s="18"/>
      <c r="I59" s="18"/>
      <c r="J59" s="18"/>
    </row>
    <row r="60" spans="1:12" x14ac:dyDescent="0.2">
      <c r="H60" s="18"/>
      <c r="I60" s="18"/>
      <c r="J60" s="18"/>
    </row>
    <row r="61" spans="1:12" x14ac:dyDescent="0.2">
      <c r="H61" s="18"/>
      <c r="I61" s="18"/>
      <c r="J61" s="18"/>
    </row>
    <row r="62" spans="1:12" x14ac:dyDescent="0.2">
      <c r="H62" s="18"/>
      <c r="I62" s="18"/>
      <c r="J62" s="18"/>
    </row>
    <row r="63" spans="1:12" x14ac:dyDescent="0.2">
      <c r="H63" s="18"/>
      <c r="I63" s="18"/>
      <c r="J63" s="18"/>
    </row>
    <row r="64" spans="1:12" x14ac:dyDescent="0.2">
      <c r="H64" s="18"/>
      <c r="I64" s="18"/>
      <c r="J64" s="18"/>
    </row>
    <row r="65" spans="8:10" x14ac:dyDescent="0.2">
      <c r="H65" s="18"/>
      <c r="I65" s="18"/>
      <c r="J65" s="18"/>
    </row>
    <row r="66" spans="8:10" x14ac:dyDescent="0.2">
      <c r="H66" s="18"/>
      <c r="I66" s="18"/>
      <c r="J66" s="18"/>
    </row>
    <row r="67" spans="8:10" x14ac:dyDescent="0.2">
      <c r="H67" s="18"/>
      <c r="I67" s="18"/>
      <c r="J67" s="18"/>
    </row>
    <row r="68" spans="8:10" x14ac:dyDescent="0.2">
      <c r="H68" s="18"/>
      <c r="I68" s="18"/>
      <c r="J68" s="18"/>
    </row>
    <row r="69" spans="8:10" x14ac:dyDescent="0.2">
      <c r="H69" s="18"/>
      <c r="I69" s="18"/>
      <c r="J69" s="18"/>
    </row>
    <row r="70" spans="8:10" x14ac:dyDescent="0.2">
      <c r="H70" s="18"/>
      <c r="I70" s="18"/>
      <c r="J70" s="18"/>
    </row>
    <row r="71" spans="8:10" x14ac:dyDescent="0.2">
      <c r="H71" s="18"/>
      <c r="I71" s="18"/>
      <c r="J71" s="18"/>
    </row>
    <row r="72" spans="8:10" x14ac:dyDescent="0.2">
      <c r="H72" s="18"/>
      <c r="I72" s="18"/>
      <c r="J72" s="18"/>
    </row>
    <row r="73" spans="8:10" x14ac:dyDescent="0.2">
      <c r="H73" s="18"/>
      <c r="I73" s="18"/>
      <c r="J73" s="18"/>
    </row>
    <row r="74" spans="8:10" x14ac:dyDescent="0.2">
      <c r="H74" s="18"/>
      <c r="I74" s="18"/>
      <c r="J74" s="18"/>
    </row>
    <row r="75" spans="8:10" x14ac:dyDescent="0.2">
      <c r="H75" s="18"/>
      <c r="I75" s="18"/>
      <c r="J75" s="18"/>
    </row>
    <row r="76" spans="8:10" x14ac:dyDescent="0.2">
      <c r="H76" s="18"/>
      <c r="I76" s="18"/>
      <c r="J76" s="18"/>
    </row>
    <row r="77" spans="8:10" x14ac:dyDescent="0.2">
      <c r="H77" s="18"/>
      <c r="I77" s="18"/>
      <c r="J77" s="18"/>
    </row>
    <row r="78" spans="8:10" x14ac:dyDescent="0.2">
      <c r="H78" s="18"/>
      <c r="I78" s="18"/>
      <c r="J78" s="18"/>
    </row>
    <row r="79" spans="8:10" x14ac:dyDescent="0.2">
      <c r="H79" s="18"/>
      <c r="I79" s="18"/>
      <c r="J79" s="18"/>
    </row>
    <row r="80" spans="8:10" x14ac:dyDescent="0.2">
      <c r="H80" s="18"/>
      <c r="I80" s="18"/>
      <c r="J80" s="18"/>
    </row>
    <row r="81" spans="8:10" x14ac:dyDescent="0.2">
      <c r="H81" s="18"/>
      <c r="I81" s="18"/>
      <c r="J81" s="18"/>
    </row>
    <row r="82" spans="8:10" x14ac:dyDescent="0.2">
      <c r="H82" s="18"/>
      <c r="I82" s="18"/>
      <c r="J82" s="18"/>
    </row>
    <row r="83" spans="8:10" x14ac:dyDescent="0.2">
      <c r="H83" s="18"/>
      <c r="I83" s="18"/>
      <c r="J83" s="18"/>
    </row>
    <row r="84" spans="8:10" x14ac:dyDescent="0.2">
      <c r="H84" s="18"/>
      <c r="I84" s="18"/>
      <c r="J84" s="18"/>
    </row>
    <row r="85" spans="8:10" x14ac:dyDescent="0.2">
      <c r="H85" s="18"/>
      <c r="I85" s="18"/>
      <c r="J85" s="18"/>
    </row>
    <row r="86" spans="8:10" x14ac:dyDescent="0.2">
      <c r="H86" s="18"/>
      <c r="I86" s="18"/>
      <c r="J86" s="18"/>
    </row>
    <row r="87" spans="8:10" x14ac:dyDescent="0.2">
      <c r="H87" s="18"/>
      <c r="I87" s="18"/>
      <c r="J87" s="18"/>
    </row>
    <row r="88" spans="8:10" x14ac:dyDescent="0.2">
      <c r="H88" s="18"/>
      <c r="I88" s="18"/>
      <c r="J88" s="18"/>
    </row>
    <row r="89" spans="8:10" x14ac:dyDescent="0.2">
      <c r="H89" s="18"/>
      <c r="I89" s="18"/>
      <c r="J89" s="18"/>
    </row>
    <row r="90" spans="8:10" x14ac:dyDescent="0.2">
      <c r="H90" s="18"/>
      <c r="I90" s="18"/>
      <c r="J90" s="18"/>
    </row>
    <row r="91" spans="8:10" x14ac:dyDescent="0.2">
      <c r="H91" s="18"/>
      <c r="I91" s="18"/>
      <c r="J91" s="18"/>
    </row>
    <row r="92" spans="8:10" x14ac:dyDescent="0.2">
      <c r="H92" s="18"/>
      <c r="I92" s="18"/>
      <c r="J92" s="18"/>
    </row>
    <row r="93" spans="8:10" x14ac:dyDescent="0.2">
      <c r="H93" s="18"/>
      <c r="I93" s="18"/>
      <c r="J93" s="18"/>
    </row>
    <row r="94" spans="8:10" x14ac:dyDescent="0.2">
      <c r="H94" s="18"/>
      <c r="I94" s="18"/>
      <c r="J94" s="18"/>
    </row>
    <row r="95" spans="8:10" x14ac:dyDescent="0.2">
      <c r="H95" s="18"/>
      <c r="I95" s="18"/>
      <c r="J95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3E3CB-14A6-4E7C-BBD2-0A9E1FFFF5C9}">
  <dimension ref="A3:E26"/>
  <sheetViews>
    <sheetView topLeftCell="A7" workbookViewId="0">
      <selection activeCell="G25" sqref="G25"/>
    </sheetView>
  </sheetViews>
  <sheetFormatPr baseColWidth="10" defaultColWidth="8.83203125" defaultRowHeight="15" x14ac:dyDescent="0.2"/>
  <cols>
    <col min="1" max="1" width="13" bestFit="1" customWidth="1"/>
    <col min="2" max="2" width="15.33203125" bestFit="1" customWidth="1"/>
    <col min="3" max="3" width="5.33203125" bestFit="1" customWidth="1"/>
    <col min="4" max="4" width="6.6640625" bestFit="1" customWidth="1"/>
    <col min="5" max="5" width="10.6640625" bestFit="1" customWidth="1"/>
  </cols>
  <sheetData>
    <row r="3" spans="1:5" x14ac:dyDescent="0.2">
      <c r="A3" s="20" t="s">
        <v>231</v>
      </c>
      <c r="B3" s="20" t="s">
        <v>230</v>
      </c>
    </row>
    <row r="4" spans="1:5" x14ac:dyDescent="0.2">
      <c r="A4" s="20" t="s">
        <v>227</v>
      </c>
      <c r="B4" t="s">
        <v>29</v>
      </c>
      <c r="C4" t="s">
        <v>118</v>
      </c>
      <c r="D4" t="s">
        <v>228</v>
      </c>
      <c r="E4" t="s">
        <v>229</v>
      </c>
    </row>
    <row r="5" spans="1:5" x14ac:dyDescent="0.2">
      <c r="A5" s="13">
        <v>1</v>
      </c>
      <c r="B5" s="21">
        <v>1</v>
      </c>
      <c r="C5" s="21"/>
      <c r="D5" s="21"/>
      <c r="E5" s="21">
        <v>1</v>
      </c>
    </row>
    <row r="6" spans="1:5" x14ac:dyDescent="0.2">
      <c r="A6" s="13">
        <v>2</v>
      </c>
      <c r="B6" s="21">
        <v>1</v>
      </c>
      <c r="C6" s="21"/>
      <c r="D6" s="21"/>
      <c r="E6" s="21">
        <v>1</v>
      </c>
    </row>
    <row r="7" spans="1:5" x14ac:dyDescent="0.2">
      <c r="A7" s="13">
        <v>3</v>
      </c>
      <c r="B7" s="21">
        <v>4</v>
      </c>
      <c r="C7" s="21"/>
      <c r="D7" s="21"/>
      <c r="E7" s="21">
        <v>4</v>
      </c>
    </row>
    <row r="8" spans="1:5" x14ac:dyDescent="0.2">
      <c r="A8" s="13">
        <v>4</v>
      </c>
      <c r="B8" s="21">
        <v>7</v>
      </c>
      <c r="C8" s="21"/>
      <c r="D8" s="21"/>
      <c r="E8" s="21">
        <v>7</v>
      </c>
    </row>
    <row r="9" spans="1:5" x14ac:dyDescent="0.2">
      <c r="A9" s="13">
        <v>6</v>
      </c>
      <c r="B9" s="21">
        <v>1</v>
      </c>
      <c r="C9" s="21"/>
      <c r="D9" s="21"/>
      <c r="E9" s="21">
        <v>1</v>
      </c>
    </row>
    <row r="10" spans="1:5" x14ac:dyDescent="0.2">
      <c r="A10" s="13">
        <v>7</v>
      </c>
      <c r="B10" s="21">
        <v>2</v>
      </c>
      <c r="C10" s="21"/>
      <c r="D10" s="21"/>
      <c r="E10" s="21">
        <v>2</v>
      </c>
    </row>
    <row r="11" spans="1:5" x14ac:dyDescent="0.2">
      <c r="A11" s="13">
        <v>8</v>
      </c>
      <c r="B11" s="21">
        <v>5</v>
      </c>
      <c r="C11" s="21"/>
      <c r="D11" s="21"/>
      <c r="E11" s="21">
        <v>5</v>
      </c>
    </row>
    <row r="12" spans="1:5" x14ac:dyDescent="0.2">
      <c r="A12" s="13">
        <v>9</v>
      </c>
      <c r="B12" s="21">
        <v>10</v>
      </c>
      <c r="C12" s="21"/>
      <c r="D12" s="21"/>
      <c r="E12" s="21">
        <v>10</v>
      </c>
    </row>
    <row r="13" spans="1:5" x14ac:dyDescent="0.2">
      <c r="A13" s="13">
        <v>10</v>
      </c>
      <c r="B13" s="21">
        <v>12</v>
      </c>
      <c r="C13" s="21"/>
      <c r="D13" s="21"/>
      <c r="E13" s="21">
        <v>12</v>
      </c>
    </row>
    <row r="14" spans="1:5" x14ac:dyDescent="0.2">
      <c r="A14" s="13">
        <v>12</v>
      </c>
      <c r="B14" s="21">
        <v>2</v>
      </c>
      <c r="C14" s="21"/>
      <c r="D14" s="21"/>
      <c r="E14" s="21">
        <v>2</v>
      </c>
    </row>
    <row r="15" spans="1:5" x14ac:dyDescent="0.2">
      <c r="A15" s="13">
        <v>14</v>
      </c>
      <c r="B15" s="21">
        <v>3</v>
      </c>
      <c r="C15" s="21"/>
      <c r="D15" s="21"/>
      <c r="E15" s="21">
        <v>3</v>
      </c>
    </row>
    <row r="16" spans="1:5" x14ac:dyDescent="0.2">
      <c r="A16" s="13">
        <v>15</v>
      </c>
      <c r="B16" s="21"/>
      <c r="C16" s="21">
        <v>1</v>
      </c>
      <c r="D16" s="21"/>
      <c r="E16" s="21">
        <v>1</v>
      </c>
    </row>
    <row r="17" spans="1:5" x14ac:dyDescent="0.2">
      <c r="A17" s="13">
        <v>16</v>
      </c>
      <c r="B17" s="21">
        <v>4</v>
      </c>
      <c r="C17" s="21">
        <v>2</v>
      </c>
      <c r="D17" s="21"/>
      <c r="E17" s="21">
        <v>6</v>
      </c>
    </row>
    <row r="18" spans="1:5" x14ac:dyDescent="0.2">
      <c r="A18" s="13">
        <v>17</v>
      </c>
      <c r="B18" s="21">
        <v>3</v>
      </c>
      <c r="C18" s="21"/>
      <c r="D18" s="21"/>
      <c r="E18" s="21">
        <v>3</v>
      </c>
    </row>
    <row r="19" spans="1:5" x14ac:dyDescent="0.2">
      <c r="A19" s="13">
        <v>19</v>
      </c>
      <c r="B19" s="21">
        <v>3</v>
      </c>
      <c r="C19" s="21">
        <v>2</v>
      </c>
      <c r="D19" s="21"/>
      <c r="E19" s="21">
        <v>5</v>
      </c>
    </row>
    <row r="20" spans="1:5" x14ac:dyDescent="0.2">
      <c r="A20" s="13">
        <v>20</v>
      </c>
      <c r="B20" s="21">
        <v>1</v>
      </c>
      <c r="C20" s="21">
        <v>2</v>
      </c>
      <c r="D20" s="21"/>
      <c r="E20" s="21">
        <v>3</v>
      </c>
    </row>
    <row r="21" spans="1:5" x14ac:dyDescent="0.2">
      <c r="A21" s="13">
        <v>22</v>
      </c>
      <c r="B21" s="21">
        <v>17</v>
      </c>
      <c r="C21" s="21">
        <v>1</v>
      </c>
      <c r="D21" s="21"/>
      <c r="E21" s="21">
        <v>18</v>
      </c>
    </row>
    <row r="22" spans="1:5" x14ac:dyDescent="0.2">
      <c r="A22" s="13">
        <v>23</v>
      </c>
      <c r="B22" s="21">
        <v>4</v>
      </c>
      <c r="C22" s="21"/>
      <c r="D22" s="21"/>
      <c r="E22" s="21">
        <v>4</v>
      </c>
    </row>
    <row r="23" spans="1:5" x14ac:dyDescent="0.2">
      <c r="A23" s="13">
        <v>24</v>
      </c>
      <c r="B23" s="21">
        <v>22</v>
      </c>
      <c r="C23" s="21"/>
      <c r="D23" s="21"/>
      <c r="E23" s="21">
        <v>22</v>
      </c>
    </row>
    <row r="24" spans="1:5" x14ac:dyDescent="0.2">
      <c r="A24" s="13">
        <v>26</v>
      </c>
      <c r="B24" s="21">
        <v>10</v>
      </c>
      <c r="C24" s="21"/>
      <c r="D24" s="21"/>
      <c r="E24" s="21">
        <v>10</v>
      </c>
    </row>
    <row r="25" spans="1:5" x14ac:dyDescent="0.2">
      <c r="A25" s="13" t="s">
        <v>228</v>
      </c>
      <c r="B25" s="21"/>
      <c r="C25" s="21"/>
      <c r="D25" s="21"/>
      <c r="E25" s="21"/>
    </row>
    <row r="26" spans="1:5" x14ac:dyDescent="0.2">
      <c r="A26" s="13" t="s">
        <v>229</v>
      </c>
      <c r="B26" s="21">
        <v>112</v>
      </c>
      <c r="C26" s="21">
        <v>8</v>
      </c>
      <c r="D26" s="21"/>
      <c r="E26" s="21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Postsmolt 2019</vt:lpstr>
      <vt:lpstr>Hal logg</vt:lpstr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Didriksen Gunnar</dc:creator>
  <cp:lastModifiedBy>Microsoft Office User</cp:lastModifiedBy>
  <dcterms:created xsi:type="dcterms:W3CDTF">2019-04-29T10:01:20Z</dcterms:created>
  <dcterms:modified xsi:type="dcterms:W3CDTF">2021-02-04T12:37:00Z</dcterms:modified>
</cp:coreProperties>
</file>